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设备清单" sheetId="5" r:id="rId1"/>
  </sheets>
  <externalReferences>
    <externalReference r:id="rId2"/>
  </externalReferences>
  <definedNames>
    <definedName name="___jsq1">[1]计算!$E$20</definedName>
    <definedName name="_xlnm._FilterDatabase" localSheetId="0" hidden="1">设备清单!$A$2:$F$142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<sst xmlns="http://schemas.openxmlformats.org/spreadsheetml/2006/main" count="457" uniqueCount="311">
  <si>
    <t>云南省第一人民医院中西医“旗舰”医院制剂中心设备采购清单</t>
  </si>
  <si>
    <t>煮提设备</t>
  </si>
  <si>
    <t>序号</t>
  </si>
  <si>
    <t>名称</t>
  </si>
  <si>
    <t>参数</t>
  </si>
  <si>
    <t>数量</t>
  </si>
  <si>
    <t>备注</t>
  </si>
  <si>
    <t>说明</t>
  </si>
  <si>
    <t>提取罐</t>
  </si>
  <si>
    <t>4m³</t>
  </si>
  <si>
    <t>1.Ⅰ类压力容器（夹套、内胆均耐压），立式直筒，支耳安装；
2.过滤器采用单联过滤器，便于拆卸清洁、耐用；
3.冷凝器冷却器的耐压情况须与罐内保持一致；
4.筒体加热由两段夹套加热、底部夹套加热及直通蒸汽加热组成；
5.底部直通蒸汽带均匀分散装置，上部加液有均匀分散装置；
6.泡沫捕捉器快开式结构，内置折流板或更优设计，易于拆卸清洗；
7.筒体中、下处布置温度传感器安装部位加装温度计探头保护装置；
8.冷凝器匹配合理的换热面积，罐内产生的二次蒸汽走冷凝器管程，循环冷却水走冷凝器壳程。冷凝器采用立式安装，冷却器经过冷凝器冷凝的冷凝液走冷却器的管程，循环冷却水走冷却器壳程。冷凝器配视镜和清洗口，便于清洗和观察内部结垢情况；
9.配罐内压力表、安全阀、配置人孔、视镜、360°无死角喷淋球、视镜灯；
10.排渣条件不满足时排渣门不允许打开；出渣门密封可靠开启灵活，开关安全可靠；
11.保温采用筒体和出渣门保温，
12.配有DN450大口径人孔，方便人工投料；
13.筒体中、下处布置温度传感器
14.含除沫器，冷凝器，冷却器、双联或单联过滤器、卫生泵、阀门、设备内部管道、大流量清洗球
15.可实现上、下部及底盖三级加热
16.材质SUS304不锈钢</t>
  </si>
  <si>
    <t>储液罐</t>
  </si>
  <si>
    <t>6m³</t>
  </si>
  <si>
    <t>1.立式支脚安装，支脚可调节，支脚带固定螺丝孔；
2.建议配有玻璃管液位计并精确标识体积刻度，有取样装置，易清洁；
3.罐顶设操作人孔，配有DN450大口径人孔。
4.罐底最低处和距罐底一定距离处筒体位置有同口径的出液口；
5.增加负压安全阀。
6.耐负压容器、带保温、支腿安装；
7.带保温
8.配有清洗球，呼吸器；
9.材质SUS304不锈钢</t>
  </si>
  <si>
    <t>双效浓缩机组</t>
  </si>
  <si>
    <t>1500L/h</t>
  </si>
  <si>
    <t>收醇型</t>
  </si>
  <si>
    <t>1.浓缩比重≥1.25；
2.冷却器、冷凝器冷设计合理，冷凝器应设置清洗孔和视镜，便于清洗和观察结垢情况；
3.冷凝液受液器容积设计合理，可连续在不排空负压情况下排液。应配视镜和防爆视镜灯、液位计，受液器内的高低液位与泵启停是否需要关联自控；
4.一、二效蒸发室带直径400mm玻璃观察窗、防爆视灯，360°无死角清洗球，便于清洗和观察蒸发室内物料的情况；
5.一效、二效加热室要求加热面积配比合适，满足蒸发量要求；
6.气液分离器设计上盖快开结构，气液分离器易拆卸清洗、不留死角。其回流管安装单向阀有效防止跑料，回流管道上还应安装管道视镜，便于观察；
7.在不破坏真空平衡的情况下取样测量比重，或在线显示浓缩过程物料比重；
8.温度计的安装采用快接安装，在线药液温度显示。
9.带保温；蒸发室耐负压
10.冷凝器、冷却器、汽液分离器、电容式液位计、流量计、卫生泵、阀门、设备内部管道、大流量清洗球
11.材质SUS304不锈钢</t>
  </si>
  <si>
    <t>1m³</t>
  </si>
  <si>
    <t>醇沉罐</t>
  </si>
  <si>
    <t>3m³</t>
  </si>
  <si>
    <t>上部出液</t>
  </si>
  <si>
    <t>1.夹套蒸汽、冷却水共用；
2.耐正负压容器、带夹套保温、支腿安装、防爆等级不低于 BT4；
3.底盖出渣快装及出液管口。距地面距离根据操作便捷性确定；
4.应配视镜、防爆视灯、操作人孔，360°无死角清洗球，呼吸器；
5.配斜叶式搅拌装置；
6.出液采用上出液装置；
7.材质SUS304不锈钢</t>
  </si>
  <si>
    <t>酒精配制罐</t>
  </si>
  <si>
    <t>1.立式支脚安装，支脚可调节，支脚带固定螺丝孔；
2.建议配有玻璃管液位计并精确标识体积刻度，有取样装置，易清洁；
3.设操作人孔，阻火呼吸器；
4.管内壁双侧布置防搅拌时涡流挡板；
5.预留物料进出口。
6.配搅拌装置1套，斜叶式搅拌，防爆电机；
7.配有清洗球，呼吸器；
8.材质SUS304不锈钢</t>
  </si>
  <si>
    <t>酒精储罐</t>
  </si>
  <si>
    <t>1.常压容器、支腿安装、防爆；
2.出液口布置防涡流挡板，
3.配有清洗球，阻火呼吸器；
4.进液管口需插入至距罐底20cm
5.材质SUS304不锈钢</t>
  </si>
  <si>
    <t>板框过滤器</t>
  </si>
  <si>
    <t>400*16</t>
  </si>
  <si>
    <t>1.材质SUS304不锈钢
2.物料进出形式为暗流；
3.手动滤板装卸、压紧；
4.配套压力表等</t>
  </si>
  <si>
    <t>1.立式支脚安装，支脚可调节，支脚带固定螺丝孔；
2.建议配有玻璃管液位计并精确标识体积刻度，有取样装置，易清洁；
3.罐顶设操作人孔，配有DN450大口径人孔。视镜
4.罐底最低处和距罐底一定距离处筒体位置有同口径的出液口；
5.增加负压安全阀。
6.耐负压容器、带保温、支腿安装；
7.带保温
8.配有清洗球，呼吸器；
9.材质SUS304不锈钢</t>
  </si>
  <si>
    <t>单效浓缩机组</t>
  </si>
  <si>
    <t>1000L/h</t>
  </si>
  <si>
    <t xml:space="preserve">1.浓缩比重≥1.25；材质SUS304不锈钢
2.冷却器、冷凝器设计合理，冷凝器应设置清洗孔和视镜，便于清洗和观察结垢情况；
3.冷凝液受液器容积设计合理，可连续在不排空负压情况下排液。应配视镜和防爆视镜灯、液位计，受液器内的高低液位与泵启停是否需要关联自控；
4.蒸发室带直径400mm玻璃观察窗、防爆视灯，360°无死角清洗球，便于清洗和观察蒸发室内物料的情况；
5.加热室要求加热面积配比合适，满足蒸发量要求；
6.气液分离器设计上盖快开结构，气液分离器易拆卸清洗、不留死角。其回流管安装单向阀有效防止跑料，回流管道上还应安装管道视镜，便于观察；
7.在不破坏真空平衡的情况下取样测量比重，或在线显示浓缩过程物料比重；
8.温度计的安装采用快接安装，在线药液温度显示。
9.带保温；蒸发室耐负压
10.冷凝器、冷却器、汽液分离器、电容式液位计、流量计、卫生泵、阀门、设备内部管道、大流量清洗球
</t>
  </si>
  <si>
    <t>球形刮板浓缩器</t>
  </si>
  <si>
    <t>500L</t>
  </si>
  <si>
    <t>收膏</t>
  </si>
  <si>
    <t>1.操作人孔、视镜便于观察，易拆、好清洗；
2.汽液分离器回流管道上配单向阀及管道视镜;
3.搅拌桨有防止下坠、变形的功能，能长时间搅拌;
4.蒸发室配视灯、自动清洗球;
5.冷凝液收集罐配视镜、视镜灯;
6.出料口离地面结合管道及操作方便性确定;
7.夹套需要分段控制加热，避免干烧;
8.安装温度计，安装位置易测量物料的实际温度，不容易损坏;
9.冷却器、冷凝器设计合理，冷却器、冷凝器应设置清洗孔和视镜，便于清洗和观察结垢情况。
10.有效容积：500L，Ⅰ类压力容器（蒸发器），支腿安装，防爆
11.配有刮壁搅拌装置1套，方便拆卸；卫生泵、阀门、设备内部管道、大流量清洗球
12.在不破坏真空平衡的情况下取样测量比重，或在线显示浓缩过程物料比重；
13.材质SUS304不锈钢</t>
  </si>
  <si>
    <t>可倾夹层锅（刮板）</t>
  </si>
  <si>
    <t>300L</t>
  </si>
  <si>
    <t>带蒸汽夹套、带搅拌，炼蜜</t>
  </si>
  <si>
    <t>1.锅底需加装出液口；
2.排湿气。
1.Ⅰ类压力容器（蒸发器），防爆、支腿安装；
2.手动可倾式锅体，通蒸汽加热；
3.配有刮壁搅拌装置，方便拆卸；</t>
  </si>
  <si>
    <t>配液罐</t>
  </si>
  <si>
    <t>总混</t>
  </si>
  <si>
    <t>1.操作人孔、视镜、视镜灯，便于观察，易拆、好清洗；
2.需配视镜，夹套，磁力搅拌；
3.立式，单层，带搅拌，旋转清洗球、呼吸器、保温等；
4.材质SUS304不锈钢</t>
  </si>
  <si>
    <t>2m³</t>
  </si>
  <si>
    <t>含挥发油收集（清油）</t>
  </si>
  <si>
    <t>1.浓缩比重≥1.25；材质SUS304不锈钢
2.冷却器、冷凝器冷设计合理，冷凝器应设置清洗孔和视镜，便于清洗和观察结垢情况；
3.冷凝液受液器容积设计合理，可连续在不排空负压情况下排液。应配视镜和防爆视镜灯、液位计，受液器内的高低液位与泵启停是否需要关联自控；
4.一、二效蒸发室带直径400mm玻璃观察窗、防爆视灯，360°无死角清洗球，便于清洗和观察蒸发室内物料的情况；
5.一效、二效加热室要求加热面积配比合适，满足蒸发量要求；
6.气液分离器设计上盖快开结构，气液分离器易拆卸清洗、不留死角。其回流管安装单向阀有效防止跑料，回流管道上还应安装管道视镜，便于观察；
7.在不破坏真空平衡的情况下取样测量比重，或在线显示浓缩过程物料比重；
8.温度计的安装采用快接安装，在线药液温度显示。
9.带保温；蒸发室耐负压
10.冷凝器、冷却器、汽液分离器、电容式液位计、流量计、卫生泵、阀门、设备内部管道、大流量清洗球</t>
  </si>
  <si>
    <t>带保温</t>
  </si>
  <si>
    <t>方盒型管式离心机</t>
  </si>
  <si>
    <t>16L</t>
  </si>
  <si>
    <t>无油式16000转</t>
  </si>
  <si>
    <t>1.主机内外全 304 不锈钢
2.转鼓等与物料接触部件均采用 316 不锈钢
3.润滑油不与物料接触
4.整机的振动值出厂验收标准低于正常标准</t>
  </si>
  <si>
    <t>1.操作人孔、视镜、视镜灯，便于观察，易拆、好清洗；
2.需配视镜，夹套，磁力搅拌；
3.立式，单层，带搅拌，旋转清洗球、呼吸器、保温等；</t>
  </si>
  <si>
    <t>蝶式离心机离心机</t>
  </si>
  <si>
    <t>干燥设备</t>
  </si>
  <si>
    <t>新型热风循环烘箱</t>
  </si>
  <si>
    <t>24盘</t>
  </si>
  <si>
    <t>中试车间</t>
  </si>
  <si>
    <t>1.单开门，24个烘盘；电加热
2.触摸屏温度控制，烘箱内部温度差在±1度，
3.烘车2台，材质S30408</t>
  </si>
  <si>
    <t>低温真空脉冲干燥箱</t>
  </si>
  <si>
    <t>含风冷型冷水机组，生产车间</t>
  </si>
  <si>
    <t>1.真空技术与热能置换相结合的高真空新型干燥设备
2.有自动或手动控制，可按照设定程序实现烘干和排湿过程中的温度控制和监控，实时显示运行状态及运行时间，通过温度探头，PLC，温控模块进行PID精确控温，控温仪表、温度传感器、接触器、调节阀构成对温度加热系统的循环加热控制，
3.含烘车2台、材质S30408</t>
  </si>
  <si>
    <t>粉碎设备</t>
  </si>
  <si>
    <t>涡流粉碎机组</t>
  </si>
  <si>
    <t>300型</t>
  </si>
  <si>
    <t>控制区原料药无尘粉碎机组</t>
  </si>
  <si>
    <t>1.生产能力 60-80 kg/h，物料粉碎细度 80-200目（物料粒度可在线调节,无需通过更换硬件实现）；
2.脉冲除尘器，配套压缩空气（除尘装置带烧结板过滤,需配压缩空气反吹装置，防止物料堵塞过滤器，影响输送效率。除尘装置过滤精度高，防止物料吸入负压管道)；
3.含上料系统；
4.含除铁装置；
5.材质S30408;
6.旋风分离器；
7.控制柜，触摸屏控制；
8.含制冷机</t>
  </si>
  <si>
    <t>万能粉碎机</t>
  </si>
  <si>
    <t>30B</t>
  </si>
  <si>
    <t>带集尘   控制区原料药粉碎</t>
  </si>
  <si>
    <t>1.生产能力 100-300 kg/h，
2.物料粉碎细度 20-120目
3.材质S30408;
4.带除尘装置；
5.带除铁装置。</t>
  </si>
  <si>
    <t>浸膏粉碎机</t>
  </si>
  <si>
    <t>带集尘   洁净区浸膏粉碎</t>
  </si>
  <si>
    <t>1.生产能力 100-300 kg/h，
2.物料粉碎细度 20-120目
3.材质S30408
4.带除尘装置；
5.带除铁装置。</t>
  </si>
  <si>
    <t>灭菌设备</t>
  </si>
  <si>
    <t>中成药灭菌柜</t>
  </si>
  <si>
    <t>0.6m³</t>
  </si>
  <si>
    <t>原料药灭菌</t>
  </si>
  <si>
    <t>1.制作符合Ⅰ类压力容器产品严格的质量和安全标准，以纯净的饱和蒸汽做为灭菌介质，适用于对中药药材、饮片和颗粒粉剂进行灭菌与干燥处理，
2.灭菌工艺流程全部由电脑PLC控制，一次性完成，
3.双扉门设计
4.配置灭菌车及架子。</t>
  </si>
  <si>
    <t>蒸汽灭菌器</t>
  </si>
  <si>
    <t>360L</t>
  </si>
  <si>
    <t>实验室灭菌</t>
  </si>
  <si>
    <t>1.制作符合Ⅰ类压力容器产品严格的质量和安全标准，含活动温度探头，固体、液体、洁净服等试验用具灭菌、干燥，
2.双扉门设计
3.配置灭菌车及架子;</t>
  </si>
  <si>
    <t>固体制粒</t>
  </si>
  <si>
    <t>槽型混合机</t>
  </si>
  <si>
    <t>100L/批次</t>
  </si>
  <si>
    <t>丸剂混合</t>
  </si>
  <si>
    <t>1.设备元器件均要选用质量可靠的知名品牌，
2.槽体为整体全不锈钢。
3.混药混合均匀，进出料顺畅，设备制作符合GMP质量标准，便于清扫维护，清洗无死角。</t>
  </si>
  <si>
    <t>湿法制粒机</t>
  </si>
  <si>
    <t>50kg/批次</t>
  </si>
  <si>
    <t>1.投料量 30-50kg/h，
2.含真空上料接口；
3.清洗球及清洗管路，
4.含湿整理机</t>
  </si>
  <si>
    <t>摇摆制粒机</t>
  </si>
  <si>
    <t>100-200kg/h</t>
  </si>
  <si>
    <t>产能：100-200kg/h</t>
  </si>
  <si>
    <t>真空上料机</t>
  </si>
  <si>
    <t>100kg/h</t>
  </si>
  <si>
    <t>输送量 200kg/h，给振动筛加料，含物料输送管道</t>
  </si>
  <si>
    <t>一步干燥制粒机</t>
  </si>
  <si>
    <t>1.配清洗口及设备清洗管路，配清洗口及设备清洗管路，含除尘、排放、冷却等全部设施设备，
2.与物料接触金属材质采用 316L 不锈钢</t>
  </si>
  <si>
    <t>提升真空整粒机</t>
  </si>
  <si>
    <t>整机上下固定，立柱固定不左右旋转。</t>
  </si>
  <si>
    <t>震动筛</t>
  </si>
  <si>
    <t>1.筛分 50-200kg/h，过筛目数 3-120 目，
2.整机带脚轮可移动，用于整粒后的颗粒过筛
3.含100L 不锈钢料桶；十字小车带脚轮可便于移动</t>
  </si>
  <si>
    <t>单立柱料斗提升混合机</t>
  </si>
  <si>
    <t>10Kg、50kg、100kg物料桶</t>
  </si>
  <si>
    <t>1.用于接筛分后的合格颗粒。
2.配套分料盖。</t>
  </si>
  <si>
    <t>1.输送量 200kg/h，
2.给振动筛加料等，含物料输送管道</t>
  </si>
  <si>
    <t>干法制粒机</t>
  </si>
  <si>
    <t>1.投料量 30-50kg/h，通过循环水泵冷却降温，
2.与物料接触材质为 316L 不锈钢，
3.含冷水机组、真空上料、出料机</t>
  </si>
  <si>
    <t>实验性设备</t>
  </si>
  <si>
    <t>200L</t>
  </si>
  <si>
    <t>中试前处理</t>
  </si>
  <si>
    <t>1.底部80或100目筛网过滤；
2.加热方式（底部加热，罐体两段加热）；
3.挥发油收集器；
4.提取罐观察孔（视镜）；
5.提取罐预留口DN50。
6.Ⅰ类压力容器，立式直筒，支耳安装；
7.保温采用筒体和出渣门保温，
8.方便人工投料；
9.筒体中、下处布置温度传感器
10、出渣门密封可靠开启灵活，开关安全可靠；
11.含除沫器，冷凝器，冷却器、双联过滤器、卫生泵、阀门、设备内部管道、大流量清洗球
12.材质SUS304不锈钢</t>
  </si>
  <si>
    <t>1.立式支脚安装，支脚可调节，支脚带固定螺丝孔；
2.建议配有玻璃管液位计并精确标识体积刻度，有取样装置，易清洁；
3.罐底最低处和距罐底一定距离处筒体位置有同口径的出液口；
4.增加负压安全阀。
5.耐负压容器、带保温、支腿安装；
6.配有清洗球，呼吸器；
7.材质SUS304不锈钢</t>
  </si>
  <si>
    <t>200L/h</t>
  </si>
  <si>
    <t>100L</t>
  </si>
  <si>
    <t>1.立式支脚安装，支脚可调节，支脚带固定螺丝孔；
2.建议配有玻璃管液位计并精确标识体积刻度，有取样装置，易清洁；
3.罐底最低处和距罐底一定距离处筒体位置有同口径的出液口；
4.增加负压安全阀。
5.耐负压容器、带保温、支腿安装；
6.带保温
7.配有清洗球，呼吸器；
8.材质SUS304不锈钢</t>
  </si>
  <si>
    <t>1.物料进出形式为暗流；
2.手动滤板装卸、压紧；
3.配套压力表等
4.材质SUS304不锈钢</t>
  </si>
  <si>
    <t>6L</t>
  </si>
  <si>
    <t>100L/h</t>
  </si>
  <si>
    <t>中试制粒</t>
  </si>
  <si>
    <t>1.操作人孔、视镜便于观察，易拆、好清洗；
2.汽液分离器回流管道上配单向阀及管道视镜;
3.搅拌桨有防止下坠、变形的功能，能长时间搅拌;
4.蒸发室配视灯、自动清洗球;
5.冷凝液收集罐配视镜、视镜灯;
6.出料口离地面结合管道及操作方便性确定;
7.夹套需要分段控制加热，避免干烧;
8.安装温度计，安装位置易测量物料的实际温度，不容易损坏;
9.冷却器、冷凝器设计合理，冷却器、冷凝器应设置清洗孔和视镜，便于清洗和观察结垢情况。
10.有效容积：100L，Ⅰ类压力容器（蒸发器），支腿安装，防爆
11.配有刮壁搅拌装置1套，方便拆卸；卫生泵、阀门、设备内部管道、大流量清洗球
12.在不破坏真空平衡的情况下取样测量比重，或在线显示浓缩过程物料比重
13.4.材质SUS304不锈钢</t>
  </si>
  <si>
    <t>实验型湿法制粒机</t>
  </si>
  <si>
    <t>5-10kg/批次；</t>
  </si>
  <si>
    <t>1.配套湿整粒机及其他配套设施设备、5-10kg/批次；
2.与物料接触金属材质采用 316L 不锈钢
3.方便拆卸、清洁。</t>
  </si>
  <si>
    <t>实验型多功能流化床制粒机</t>
  </si>
  <si>
    <t>1.含配套设施设备，
2.5-10kg/批次；工作容积:9-20L；
3.配清洗口及设备清洗管路，含除尘、排放、冷却等全部设施设备，
4.与物料接触金属材质采用 316L 不锈钢
5.1.方便拆卸、清洁。</t>
  </si>
  <si>
    <t>实验型干法制粒机</t>
  </si>
  <si>
    <t>6-8kg</t>
  </si>
  <si>
    <t>1.与物料接触金属材质采用 316L 不锈钢，
2.投料量 0.1-15kg/h，
3.设备包括送料、挤压、整粒、液压、制冷、罩板、控制系统</t>
  </si>
  <si>
    <t>实验型料斗混合机</t>
  </si>
  <si>
    <t>带脚轮可移动实验机，具备更换 20L 及以下容积的混合料斗功能，带20L、50L料斗</t>
  </si>
  <si>
    <t>实验型移动式整粒机</t>
  </si>
  <si>
    <t>10-20kg/h</t>
  </si>
  <si>
    <t>1.带脚轮可移、容积：50L，
2.缓冲桶配 1 个出料器、含储料仓，
3.与物料接触金属材质采用 316L 不锈钢</t>
  </si>
  <si>
    <t>移动式真空上料机</t>
  </si>
  <si>
    <t>带脚轮可移、给振动筛机加料，</t>
  </si>
  <si>
    <t>振动筛</t>
  </si>
  <si>
    <t>1.过筛目数 3-120 目，
2.整机带脚轮可移动，
3.用于实验设备整粒后的过筛</t>
  </si>
  <si>
    <t>夹层锅</t>
  </si>
  <si>
    <t>炼蜜用</t>
  </si>
  <si>
    <t>1.Ⅰ类压力容器（蒸发器），防爆、支腿安装；
2.带保温；手动可倾式锅体，通蒸汽加热；配有刮壁搅拌装置，采用可拆式
3.材质SUS304</t>
  </si>
  <si>
    <t>固体制剂生产设备</t>
  </si>
  <si>
    <t>高效炼药机</t>
  </si>
  <si>
    <t>2-30kg</t>
  </si>
  <si>
    <t>1.设备元器件均要选用质量可靠的知名品牌，
2.将已粗混合的药料投入到精炼机的药口内，在压板和螺旋推进器的作用下混压成有一定直径的均匀药段，使药物充分混合，均匀分布，为制丸工序提供了良好的药料条件。</t>
  </si>
  <si>
    <t>高效速控中药制丸机</t>
  </si>
  <si>
    <t>1.将混合或炼制好的物料送入料仓内，在螺旋推进器的挤压下，在光电测速的跟踪下，经过导轮、顺条器同步进入制丸刀具中，经过快速切磋，制成大小均匀的药丸。
2.设备元器件均要选用质量可靠的知名品牌，</t>
  </si>
  <si>
    <t>自动撒粉机</t>
  </si>
  <si>
    <t>1.设备元器件均要选用质量可靠的知名品牌</t>
  </si>
  <si>
    <t>滚筒式筛丸机</t>
  </si>
  <si>
    <t>1.设备元器件均要选用质量可靠的知名品牌
2.网孔为条形孔，表面光滑无毛刺和缺损滚筒筛网撤卸清洗简单易行</t>
  </si>
  <si>
    <t>抛光机</t>
  </si>
  <si>
    <t xml:space="preserve">1.设备元器件均要选用质量可靠的知名品牌，
</t>
  </si>
  <si>
    <t>立式选丸机</t>
  </si>
  <si>
    <t>胶囊填充机</t>
  </si>
  <si>
    <t>200粒/min</t>
  </si>
  <si>
    <t>200型</t>
  </si>
  <si>
    <t>1.可以充填 00～5 号胶囊
2.可以自动完成硬胶囊的调头、分囊、充填、剔废、合囊、成品推出等胶囊填充过程。
3.与药粉接触的部分不会与药粉发生反应，
4.符合 GMP 标准，
5.数据导出功能，悬臂触摸屏，含其他附属设备（吸尘器、水箱、水泵）设备元器件均要选用质量可靠的知名品牌</t>
  </si>
  <si>
    <t>旋转压片机</t>
  </si>
  <si>
    <t>8冲程</t>
  </si>
  <si>
    <t>1.可压制普通圆片、大形片、异形片、特异形片、单双面刻字片、卡通片，
2.压片机的工作流程包括填充、计量、预压、主压、成型、出片等工序
3.符合 GMP 标准
4.设备元器件均要选用质量可靠的知名品牌</t>
  </si>
  <si>
    <t>50L-300L</t>
  </si>
  <si>
    <t>50L、100L、300L</t>
  </si>
  <si>
    <t>1.化学药品口服、外用溶液剂配置
2.316不锈钢、带搅拌</t>
  </si>
  <si>
    <t>灌装设备</t>
  </si>
  <si>
    <t>煎膏剂灌装联动线</t>
  </si>
  <si>
    <t>150g</t>
  </si>
  <si>
    <t>灌装-旋盖-封膜打码贴签、30-50瓶/分钟</t>
  </si>
  <si>
    <t>1.旋盖装置具备恒力矩机构，且无歪盖、高盖现象。
2.主要用于对150克塑料瓶进行灌装、上盖、封口。
3.采用直线输送，150g广口塑料瓶，装量精度±1%，圆形容器贴标，可贴全周贴标和半圆周贴标。
4.可选配色带打码机，贴标同时实现打印生产批号、生产日期等信息。实现贴标打码一体化</t>
  </si>
  <si>
    <t>外包打码联动线</t>
  </si>
  <si>
    <t>兼顾多种包材</t>
  </si>
  <si>
    <t>1.方形外包盒打码。可选配色带打码机，贴标同时实现打印生产批号、生产日期等信息
2.兼顾多种包材</t>
  </si>
  <si>
    <t>半自动溶液剂灌装机</t>
  </si>
  <si>
    <t>100-200ml</t>
  </si>
  <si>
    <t>灌装-旋盖-打码贴签、30-50瓶/分钟</t>
  </si>
  <si>
    <t>符合GMP要求，主要用于对100-200ml塑料瓶进行理瓶、灌装、上盖、旋盖、贴标、打码。采用直线输送，100-200ml塑料瓶，装量精度±1%，圆形容器贴标，可贴全周贴标和半圆周贴标。可选配色带打码机，贴标同时实现打印生产批号、生产日期等信息。实现灌装、旋盖、贴标、打码一体化，装量精度是否需要控制精度±1%。</t>
  </si>
  <si>
    <t>半自动旋盖机</t>
  </si>
  <si>
    <t>手动操作、塑料盖</t>
  </si>
  <si>
    <t>手动轧盖机</t>
  </si>
  <si>
    <t>防爆型半自动灌装机</t>
  </si>
  <si>
    <t>酊剂、搽剂灌装</t>
  </si>
  <si>
    <t>工作模式：转速模式和流量模式，手动灌装（防爆电机）</t>
  </si>
  <si>
    <t>半自动电磁铝箔封口机</t>
  </si>
  <si>
    <t>本机符合“GMP”标准，整机采用304不锈钢材料制作，适用于塑料圆瓶（塑料盖）灌装旋盖后的高质量气密封口</t>
  </si>
  <si>
    <t>风冷连续式感应封口机</t>
  </si>
  <si>
    <t>中试、汤剂封口（灌封打码）</t>
  </si>
  <si>
    <t>散剂包装机</t>
  </si>
  <si>
    <t>55g</t>
  </si>
  <si>
    <t>50-60袋/min，分装精度±2%，含真空上料、动态检重秤视</t>
  </si>
  <si>
    <t>1.制作熏洗散剂，无纺布包装，55克/袋，
2.动态称称重范围：50～100g。分辨率：0.01g</t>
  </si>
  <si>
    <t>颗粒剂包装</t>
  </si>
  <si>
    <t>10-15g</t>
  </si>
  <si>
    <t>90-100袋/min，分装精度±2%，含真空上料、动态检重秤视（三边封）</t>
  </si>
  <si>
    <t>1.设备能适应中药颗粒（包装规格：10g~15g）的自动包装生产产品包装形式：
2.单袋三边封、材质一般为铝膜、聚酯/铝/聚乙烯药用复合膜，
3.动态称称重范围：0～30g。分辨率：0.001g</t>
  </si>
  <si>
    <t>手动打码机</t>
  </si>
  <si>
    <t>标签、外包盒打码</t>
  </si>
  <si>
    <t>辅助设备</t>
  </si>
  <si>
    <t>酒精回收塔</t>
  </si>
  <si>
    <t>300L/h</t>
  </si>
  <si>
    <t>1.应能满足每天24h连续生产
2.处理浓度50%-70%稀乙醇，收得乙醇浓度应≥95%，每小时回收乙醇≥300L，乙醇的损耗率低于2.0%，
3.材质S304L，防爆
4.连续出料，建议采用电加热精馏塔。
5.按I类压力容器设计和制造，需提供I类压力容器监检合格证书</t>
  </si>
  <si>
    <t>热水机组</t>
  </si>
  <si>
    <t>1.用于提取车间、制粒车间生产使用罐体、设备清洗</t>
  </si>
  <si>
    <t>离心泵转运车</t>
  </si>
  <si>
    <t>运送离心泵清洗</t>
  </si>
  <si>
    <t>出渣转运车</t>
  </si>
  <si>
    <t>电动接渣车</t>
  </si>
  <si>
    <t>纯化水设备</t>
  </si>
  <si>
    <t>2t/h</t>
  </si>
  <si>
    <t>二级反渗透及设备之间配套管道</t>
  </si>
  <si>
    <t>1.制备系统和预处理系统满足高温消毒，采用耐高温RO膜和不锈钢膜壳；
2.循环系统循环运行，巴氏消毒采用双管板换热器。回水流速应控制在1.1m/s以上；
3.卫生级循环泵：具备变频控制功能；
4.总送、总回、储罐、硬连接使用点应配置卫生级取样阀，在线电导率、温度传感器、流速仪等；
5.提供所有的安装图、平面图、流程图、完整的设计图、接线图、布局图等，材料、零件、图纸、检验证书、表面粗糙度证明、压力检测、清洗、钝化等（次）供应商文件；
6.协助完成系统的验证工作；
7.数据采集系统；
8.仪表、阀门、管件等国内知名品牌品牌。
9.出水水质符合《中国药典》2020版要求、浓水回收率≥80%
10.含储水罐等附属设备</t>
  </si>
  <si>
    <t>蒸汽热源（蒸汽制备）</t>
  </si>
  <si>
    <t>3t/h</t>
  </si>
  <si>
    <t>1t/h</t>
  </si>
  <si>
    <t>1.天然气接入
2.蒸汽压力：饱和蒸汽压力范围；
3.阶梯配置锅炉，可以适用不同负荷下生产，达到降低生产成本的目的；
4.保温层表面温度不高于环境温度20℃；
5.能实现无人值守；
6.需要使用上位机采集、存储运行数据信息，以便安全运行和经济运行；
7.软化水设备选型与蒸汽产生量匹配，采用双罐浮床软水器，合格水质检测，并配备软化水箱；
8.设置排污沉降池；
9.对蒸汽、天然气、自来水进行计量，配置相应的仪器仪表；
10.房间内应设可燃气体监测设施，排烟风机启停控制与监测控制连接并控制，控制箱监测数据接入消防控制主机。
11.含所需制水设备，分气缸 ≥1m³</t>
  </si>
  <si>
    <t>无尘投料站</t>
  </si>
  <si>
    <t>符合GMP</t>
  </si>
  <si>
    <t>移动式CIP清洗</t>
  </si>
  <si>
    <t>碱洗</t>
  </si>
  <si>
    <t>1.整机带脚轮可移动
2.符合 GMP 标准</t>
  </si>
  <si>
    <t>真空机组</t>
  </si>
  <si>
    <t>35kw</t>
  </si>
  <si>
    <t>1.电机防爆、缓冲罐容积：≥500L
2.液环真空泵；                                
3.真空泵运行噪音不高于75db；                                   
4.材质要求：壳体、叶轮、圆盘、吸气连通管、气液分离器等过流部件均采用304不锈钢；                                                 
5.轴承要求：采用NSK或SKF同档次品牌；                            
6.电机要求国内一线品牌、电机能效等级不低于IE4；
7.应有防气蚀设计，以防止由于气蚀对泵体及叶轮造成损害；
8.根据最终真空需求量配置合适的冷却塔和循环水泵。</t>
  </si>
  <si>
    <t>空压机组</t>
  </si>
  <si>
    <t>5.8Nm³/min</t>
  </si>
  <si>
    <t>微油空压机</t>
  </si>
  <si>
    <r>
      <rPr>
        <sz val="10"/>
        <rFont val="宋体"/>
        <charset val="134"/>
      </rPr>
      <t>1.空压准确的总量和压力需设计院核算；
2.含材质304不锈钢的储气罐、冷冻式干燥机、初级过滤器、高效过滤器、活性碳过滤器、配电柜等；                
3.质量达到中国最新版GMP药品洁净空压气用气标准（含水量≤1.07g/m3，固体颗粒粒径≤0.01</t>
    </r>
    <r>
      <rPr>
        <sz val="10"/>
        <rFont val="Calibri"/>
        <charset val="134"/>
      </rPr>
      <t>μ</t>
    </r>
    <r>
      <rPr>
        <sz val="10"/>
        <rFont val="宋体"/>
        <charset val="134"/>
      </rPr>
      <t>m，含油量≤0.1mg/m3，微生物≤100cfu／m³）；
4.空压机满足国家一级能效要求，以比功率进行评定；                       
5.压缩机上应装有安全阀、卸放阀、压力维持阀等，并具有控制排气温度、机组减小振动及防止空压机转子反转的措施；                      
6.压缩机主要部件（如轴承等）为国际知名品牌，并提供其产地、材质、使用寿命及质保期；                                                
7.整机运行噪音：≤85dB；        
8.电机要求：能效等级：IE4、绝缘等级：F级、温升等级：B级；                                                        9.仪表、电气元件要求：变频器应采用国际品牌、各类电器元件规格型号选用应与需求相匹配。</t>
    </r>
  </si>
  <si>
    <t>洗衣机</t>
  </si>
  <si>
    <t>10KG</t>
  </si>
  <si>
    <t>洁净服清洗</t>
  </si>
  <si>
    <t>1.具备高转速、高脱水功能，内胆材质为不锈钢，耐腐蚀；
2.洗衣机排水要求配防倒灌装置；</t>
  </si>
  <si>
    <t>烘干机</t>
  </si>
  <si>
    <t>洁净服烘干</t>
  </si>
  <si>
    <t>1.不锈钢内胆；
2.烘干机干燥温度可调60-100℃；</t>
  </si>
  <si>
    <t>检验、研发设备</t>
  </si>
  <si>
    <t>设备名称</t>
  </si>
  <si>
    <t>单位</t>
  </si>
  <si>
    <t>天平、电子秤</t>
  </si>
  <si>
    <t>台</t>
  </si>
  <si>
    <t>1.携带使用。
2.用于样品称量
3.称量值：2- 20Kg</t>
  </si>
  <si>
    <t>实验台</t>
  </si>
  <si>
    <t>套</t>
  </si>
  <si>
    <t>（按实际M计算）</t>
  </si>
  <si>
    <t>实验操作使用；铝木结构、12.7mm实芯理化板。采用铝合金框架机构，表面EPOXY环氧树脂静电粉末喷漆处理，台面具有极强的耐酸碱、耐腐蚀。</t>
  </si>
  <si>
    <t>水浴箱</t>
  </si>
  <si>
    <t>1.前处理设备；不锈钢内胆。
2.PID控制，使用温度范围：RT+5-100℃
3.内容积≥18L</t>
  </si>
  <si>
    <t>匀浆仪</t>
  </si>
  <si>
    <t>用于生物技术领域的组织分散、医药领域的样品准备。满足多种高要求的分散、均质、匀浆、实验，适用于生物制药、基因研究、组织破碎、细胞浆化、病理分析、乳品均质、聚合反应等实验与生产领域。</t>
  </si>
  <si>
    <t>台式电导率仪</t>
  </si>
  <si>
    <t>1.IP54防护等级
2.标配复合电导电极、电极支架；智能检测、自动识别
3.电导率级别 1.0级；
4.根据量程自动切换</t>
  </si>
  <si>
    <t>陶瓷纤维马伏炉</t>
  </si>
  <si>
    <t>1.真空成型多晶莫来石纤维炉膛高效保温
2.控温范围：最高1000℃；控温精度：±1℃</t>
  </si>
  <si>
    <t>电热鼓风干燥箱</t>
  </si>
  <si>
    <t>1.内胆采用镜面不锈钢制作而成
2.温度均匀
3.执行标准：GB/T 30435-2013
4.触屏程序控制器，可存储实验程序，使用温度范围：RT+10-300℃
5.温度分辨率：0.1℃
6.温度波动度：±1.0℃
7.内容积≥85L</t>
  </si>
  <si>
    <t>隔水式电热恒温培养箱</t>
  </si>
  <si>
    <t>1.多数据全屏操作显示
2.涡轮离心强制送风，顶置匀风系统，温度均匀
3.程序型；使用温度范围：0-65℃
4.温度分辨率：0.1℃；温度波动度：±0.5℃ ；温度分布精度：±0.8℃(测试点37℃）。定时器：0~9999*30（小时、分钟可切换）；传感器：Pt100
5.内容积：≥250L</t>
  </si>
  <si>
    <t>超声波清洗器</t>
  </si>
  <si>
    <t>1.容积：≥30L；超声频率：≥40KHz； 超声功率≥800W
2.超声功率调节范围：10%~100%可调
3.水加热温度范围：室温~80℃可调</t>
  </si>
  <si>
    <t>真空干燥箱 立式 内置真空泵</t>
  </si>
  <si>
    <t>1.可调门锁、自适应观察窗架、一次成型硅胶密封条，稳定密封； 
2.执行标准:GB/T29251-2012；
3.自动抽真空，并保持设定的真空度。附带真空泵。观察窗：防弹钢化玻璃；
4.内容积：≥52L</t>
  </si>
  <si>
    <t>酸度计计（带温度补偿）</t>
  </si>
  <si>
    <t>1.支持IP54防护等级
2.标配三复合pH电极、电极支架、防尘罩和校准缓冲粉剂；智能检测、自动识别
3.双探头，测液体、测固体</t>
  </si>
  <si>
    <t>十万分之一电子天平（智能内校功能）</t>
  </si>
  <si>
    <t>1.实验室使用。用于标品及样品称量
2.单体模块传感器
3.称量值：双量程100g/210g</t>
  </si>
  <si>
    <t>千分之一电子天平（620g）</t>
  </si>
  <si>
    <t>1.实验室使用。用于样品称量
2.单体模块传感器
3.称量值：（620g）</t>
  </si>
  <si>
    <t>万分之一电子天平（210g）</t>
  </si>
  <si>
    <t>1.实验室使用。用于样品称量
2.单体模块传感器；
3.称量值：（210g）</t>
  </si>
  <si>
    <t>旋转蒸发仪</t>
  </si>
  <si>
    <t>1.用于制造及分析实验赖样品浓缩，干燥，回收等
2.采用铝合金及高强度工程材料合成
3.升降方式：跷板式按键，快速电动升降
4.温度范围：温度自动控制数字显示水温</t>
  </si>
  <si>
    <t>循环水真空泵</t>
  </si>
  <si>
    <t>1.流量（L/min）：≥  60
2.扬程（m）：≥ 8
3.水箱容积（L）：≥ 15</t>
  </si>
  <si>
    <t>台式离心机  不带冷冻</t>
  </si>
  <si>
    <t>1.免维护变频电机，
2.电子安全门锁，独立电机控制
3.转头自动识别 ，防止超速
4.升降速可调，常用程序可储存调用，适用更多应用场景。
5.最大容量≥ 6×100ml；转速精度  ±10 r/min</t>
  </si>
  <si>
    <t>药典筛</t>
  </si>
  <si>
    <t>1.药典筛规格（共1-9号），2.筛号（孔径）
1号  2mm 、2号  0.85mm 、3号  0.355mm 、4号  0.25mm 、5号  0.18mm 、6号  0.15mm、7号  0.125mm、8号  0.088mm、9号  0.075mm</t>
  </si>
  <si>
    <t>电热套</t>
  </si>
  <si>
    <t>1.外壳冷板一次成型，表面防腐处理
2.镍铬铝合金丝缠绕加热体，升温迅速，寿命极长
3.精确控温方式，满足高精度实验需求
4.尺寸 250ml双孔</t>
  </si>
  <si>
    <t>1.外壳冷板一次成型，表面防腐处理
2.镍铬铝合金丝缠绕加热体，升温迅速，寿命极长
3.精确控温方式，满足高精度实验需求
4.尺寸 1000ml双孔</t>
  </si>
  <si>
    <t>电陶炉</t>
  </si>
  <si>
    <t>超低温冰箱-80℃</t>
  </si>
  <si>
    <t>1、容积：≥580L
2、制冷方式：直冷
3.温度范围：-40℃～-86℃
4.材质：外部材料：喷涂钢板；内部材料：304不锈钢板</t>
  </si>
  <si>
    <t xml:space="preserve">超纯水机 </t>
  </si>
  <si>
    <t>1.超纯水制备系统1套：自来水前处理系统1套（前置阻垢装置+优越四级一体化注塑净化装置(去除：粒物质、铁、锰、余氯、钙、镁离子及吸附有机物、异味等，须要有第三方认证的专利证书)
2.RO反渗透系统4套
3.触摸屏高端超纯水器，可直接将城市自来水、地下水、地表水、纯化为实验室使用的（一级、二级、三级）超纯水，真彩触摸屏显示，可任意设置定时、定量、定质取水，历史数据查询。可选配USP接口及微型打印机，打印一年的所有数据，微电脑全自动控制可远程控制取水功能。耗材使用寿命可达长，产品设计为全自动控制，无需人工清洗过滤器
4.符合ASTM、CAP、CLSI、PE和USP制定的I级水标准
5.符合GMP规范、符合GLP标准
6.彩色触控屏，20L，一级，二级，三级共三个出水口，满足各类仪器用水</t>
  </si>
  <si>
    <t>薄层成像仪</t>
  </si>
  <si>
    <t>1.数码相机：全高清晰度数码相机，可全开光圈测光， 采用RGB+红外感应的测光系统，准确分析拍摄场景并给予恰当的曝光拍摄，高灵敏度适用于弱荧光物质成像
2.图像增强功能：自动背景校正增强图像灵敏度，自动图像优化
3.工作站：专业的ArgusX2®薄层成像软件，控制成像操作，提供数据采集对图像进行文字标注编辑、比较以及存储打印
4.完全符合GMP/GLP标准及21CFR Part11规范要求
5.图像输出：可适用多种打印机制作出高质量图谱照片和计算结果</t>
  </si>
  <si>
    <t>医用冰箱</t>
  </si>
  <si>
    <t>1.样式：立式
2.容积：278L。
3.温度范围：-10℃～-35℃
4.分上下两层，上层冷藏下层冷冻
5.上下层带双锁</t>
  </si>
  <si>
    <t>显微成像系统</t>
  </si>
  <si>
    <t>1.光学系统：NIS60无限远光学系统
2.放大倍数：40X—1000X
3.目镜：超大视野目镜SW10X/22，高眼点，-5～+5视度可调 
人走灯灭功能：操作者离开超过30分钟后（可设置时间），显微镜主机会自动关闭透射光源，节能开关既节约了能源，又保护了光源的使用寿命。
4.图像输出：彩色打印机</t>
  </si>
  <si>
    <t>电子显微镜</t>
  </si>
  <si>
    <t>1.光学系统：NIS60无限远光学系统
2.放大倍数：40X—1000X
3.目镜：超大视野目镜SW10X/22，高眼点，-5～+5视度可调 
4.人走灯灭功能：操作者离开超过30分钟后（可设置时间），显微镜主机会自动关闭透射光源，节能开关既节约了能源，又保护了光源的使用寿命。</t>
  </si>
  <si>
    <t>立式压力灭菌器</t>
  </si>
  <si>
    <t>1.容量：85L，立式结构，底部带万向脚轮，易移动
材料：S30408不锈钢
2.灭菌工作温度：105℃～138℃ ；温度精度显示：0.1℃
3.控制系统及显示：微电脑自动控制，液晶触摸显示屏，操作便捷，可同时显示灭菌温度、灭菌时间、灭菌模式、门状态、物品温度、运行进程状态、灭菌过程曲线图以及报警状态等。
4.每台产品对应编号都有生产厂家产品质量证明书原件和特种设备制造监督检验部门出具对应编号的证书原件，有过程设备设计计算书和竣工图。
5.压力安全保护</t>
  </si>
  <si>
    <t>薄膜过滤器</t>
  </si>
  <si>
    <t>1.用于微生物限度检查，用于口服中、西药品、化妆品、食品、保健食品等杂菌计数，可作半固体、混悬液、固体等样品检查；
2.含抽滤泵等真空装置。</t>
  </si>
  <si>
    <t>生化培养箱（程序型）</t>
  </si>
  <si>
    <t>1.专用功能键实现温度设定。
2. 执行标准:GB/T 28851-2012
3. 性能：使用温度范围：0-65℃
4.内容积：250L</t>
  </si>
  <si>
    <t>激光尘埃粒子计数器28.3L /min</t>
  </si>
  <si>
    <t>1.激光尘埃粒子计数器
2.屏幕显示 彩色触摸屏
3.粒径通道 0.3μm,0.5μm,1μm,5μm,10μm,25μm
4.激光光源 激光二极管
5.进口风机 连续工作稳定，节能环保
6.工作时间 充足电可连续测试时间18小时
7.温湿度检测</t>
  </si>
  <si>
    <t>生物安全柜</t>
  </si>
  <si>
    <t>1.型号 ⅡA生物安全柜
2.外形尺寸(mm) 长度≥1600</t>
  </si>
  <si>
    <t>超净工作台</t>
  </si>
  <si>
    <t>1.超净工作台，2.外型尺寸长度≥1600，4.气流方向  垂直流，5.双人单面，</t>
  </si>
  <si>
    <t>药品稳定性试验箱</t>
  </si>
  <si>
    <t>1. 储备电源型   UPS电源储电
2. 技术指标 恒温恒湿箱（专业型）
3. 控温范围 -5～80℃
4. 温度分辨率 0.1℃
5. 温度波动度 高温：±0.5℃ 低温：±1℃
6. 控湿范围 I：40～85%RH  
7. 湿度偏差 ±2%RH
8.采用镜面不锈钢内胆，四角半圆弧易清洁，箱内搁板间距可调。
9.箱体左侧有一直径25mm的测试孔，便于实验操作与测试</t>
  </si>
  <si>
    <t>智能崩解时限测定仪</t>
  </si>
  <si>
    <t>1. 崩解吊篮组  (6管)
2. 筛网孔径标配  2.0mm,可选配0.42mm、0.71mm、1.0mm
3. 温度分辨率  0.1℃
4. 控温精度  ≤±0.3℃
5. 崩解时限点  &lt;100次
6. 崩解计时时间  ≤999小时59分59秒</t>
  </si>
  <si>
    <t>水分检测仪</t>
  </si>
  <si>
    <t>1.所有设备含所需所有附属设备配件、管道、阀门泵体等，含吊装，运输。
2.所有设备配置阀门、泵体、仪表仪器、电器元件、附属设施设备均达到国内一线品牌，PLC均达到国际知名品牌（如西门子、施耐德等）；
3.需符合或高于中国现行的GMP及2025版中国药典的标准；
4.所有罐类设备考虑操作平台；
5.所有设施设备提供完整的图纸、材质证明、说明书等相关资料，并提供验证资料；
6.此方案为EPC解决方案，厂家需提供设备之间电气、管路、仪表、
控制系统、主辅机的安装连接，且包含相关材料、阀组、线缆等。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</si>
</sst>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等线"/>
      <charset val="134"/>
      <scheme val="minor"/>
    </font>
    <font>
      <sz val="11"/>
      <color rgb="FF000000"/>
      <name val="宋体"/>
      <charset val="134"/>
    </font>
    <font>
      <b/>
      <sz val="11"/>
      <color rgb="FF000000"/>
      <name val="宋体"/>
      <charset val="134"/>
    </font>
    <font>
      <sz val="11"/>
      <name val="宋体"/>
      <charset val="134"/>
    </font>
    <font>
      <b/>
      <sz val="10"/>
      <name val="宋体"/>
      <charset val="134"/>
    </font>
    <font>
      <sz val="1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4" borderId="10" applyNumberFormat="0" applyAlignment="0" applyProtection="0">
      <alignment vertical="center"/>
    </xf>
    <xf numFmtId="0" fontId="16" fillId="5" borderId="11" applyNumberFormat="0" applyAlignment="0" applyProtection="0">
      <alignment vertical="center"/>
    </xf>
    <xf numFmtId="0" fontId="17" fillId="5" borderId="10" applyNumberFormat="0" applyAlignment="0" applyProtection="0">
      <alignment vertical="center"/>
    </xf>
    <xf numFmtId="0" fontId="18" fillId="6"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0">
    <xf numFmtId="0" fontId="0" fillId="0" borderId="0" xfId="0">
      <alignment vertical="center"/>
    </xf>
    <xf numFmtId="0" fontId="1" fillId="0" borderId="0" xfId="0" applyFont="1" applyBorder="1" applyProtection="1">
      <alignment vertical="center"/>
    </xf>
    <xf numFmtId="0" fontId="2"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0" fontId="5" fillId="2" borderId="3" xfId="0" applyFont="1" applyFill="1" applyBorder="1" applyAlignment="1" applyProtection="1">
      <alignment horizontal="left" vertical="center"/>
    </xf>
    <xf numFmtId="0" fontId="5" fillId="2" borderId="3" xfId="0" applyFont="1" applyFill="1" applyBorder="1" applyAlignment="1" applyProtection="1">
      <alignment horizontal="center" vertical="center" wrapText="1"/>
    </xf>
    <xf numFmtId="0" fontId="5" fillId="2" borderId="3" xfId="0" applyFont="1" applyFill="1" applyBorder="1" applyAlignment="1" applyProtection="1">
      <alignment horizontal="left" vertical="center" wrapText="1"/>
    </xf>
    <xf numFmtId="0" fontId="5" fillId="2" borderId="3" xfId="0" applyFont="1" applyFill="1" applyBorder="1" applyAlignment="1" applyProtection="1">
      <alignment vertical="center" wrapText="1"/>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left" vertical="center"/>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pplyProtection="1">
      <alignment vertical="center" wrapText="1"/>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3" fillId="2" borderId="3" xfId="0" applyFont="1" applyFill="1" applyBorder="1" applyAlignment="1" applyProtection="1">
      <alignment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haoheng\Desktop\&#27010;&#31639;&#12289;&#20272;&#31639;\&#19990;&#34892;&#39033;&#30446;\2007-8&#65288;4&#31295;&#65289;\&#25237;&#36164;&#32463;&#27982;&#31532;4&#31295;\&#20029;&#27743;&#31532;&#20108;&#27745;&#27700;&#22788;&#29702;&#21378;&#25991;&#31295;\&#20029;&#27743;&#31532;&#20108;&#27745;&#27700;&#22788;&#29702;&#21378;&#25991;&#31295;\&#36130;&#21153;&#20998;&#26512;-&#21487;&#3074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打印-资金来源与运用表"/>
      <sheetName val="打印-管理财务费用"/>
      <sheetName val="打印-投资使用与筹措"/>
      <sheetName val="打印-成本表"/>
      <sheetName val="打印-资金来源与应用表"/>
      <sheetName val="打印-摊销"/>
      <sheetName val="打印-销售费用"/>
      <sheetName val="制造费用构成图 (2)"/>
      <sheetName val="财务比率变化图"/>
      <sheetName val="成本构成图 "/>
      <sheetName val="打印"/>
      <sheetName val="制造费用构成图"/>
      <sheetName val="建设投资构成图"/>
      <sheetName val="控制文档"/>
      <sheetName val="人均GDP"/>
      <sheetName val="方案比选"/>
      <sheetName val="敏感性分析"/>
      <sheetName val="方案摘要"/>
      <sheetName val="方案摘要 2"/>
      <sheetName val="计算"/>
      <sheetName val="项目指标"/>
      <sheetName val="打印-现金流量表(全部投资)"/>
      <sheetName val="打印-现金流量表(自有资金)"/>
      <sheetName val="打印-损益表"/>
      <sheetName val="打印-财务计划现金流量表"/>
      <sheetName val="打印-资产负债表"/>
      <sheetName val="打印-流动资金估算表"/>
      <sheetName val="打印-收入表"/>
      <sheetName val="打印-可变成本和工资"/>
      <sheetName val="打印-制造费用"/>
      <sheetName val="打印-折旧"/>
      <sheetName val="敏感性分析图"/>
      <sheetName val="盈亏平衡图"/>
      <sheetName val="d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42"/>
  <sheetViews>
    <sheetView tabSelected="1" view="pageBreakPreview" zoomScaleNormal="100" workbookViewId="0">
      <selection activeCell="A1" sqref="A1:F1"/>
    </sheetView>
  </sheetViews>
  <sheetFormatPr defaultColWidth="9" defaultRowHeight="15.75"/>
  <cols>
    <col min="1" max="1" width="6.16666666666667" style="3" customWidth="1"/>
    <col min="2" max="2" width="22.825" style="4" customWidth="1"/>
    <col min="3" max="3" width="9.16666666666667" style="5" customWidth="1"/>
    <col min="4" max="4" width="7.5" style="3" customWidth="1"/>
    <col min="5" max="5" width="13.5" style="6" customWidth="1"/>
    <col min="6" max="6" width="47.7916666666667" style="7" customWidth="1"/>
    <col min="11" max="11" width="47.7916666666667" style="7" hidden="1" customWidth="1"/>
  </cols>
  <sheetData>
    <row r="1" ht="27" spans="1:11">
      <c r="A1" s="8" t="s">
        <v>0</v>
      </c>
      <c r="B1" s="8"/>
      <c r="C1" s="8"/>
      <c r="D1" s="8"/>
      <c r="E1" s="8"/>
      <c r="F1" s="8"/>
      <c r="K1" s="26" t="str">
        <f>F1&amp;CHAR(10)</f>
        <v>
</v>
      </c>
    </row>
    <row r="2" s="1" customFormat="1" ht="27" spans="1:11">
      <c r="A2" s="9" t="s">
        <v>1</v>
      </c>
      <c r="B2" s="9"/>
      <c r="C2" s="10"/>
      <c r="D2" s="9"/>
      <c r="E2" s="10"/>
      <c r="F2" s="9"/>
      <c r="K2" s="26" t="str">
        <f>F2&amp;CHAR(10)</f>
        <v>
</v>
      </c>
    </row>
    <row r="3" s="2" customFormat="1" ht="27" spans="1:11">
      <c r="A3" s="11" t="s">
        <v>2</v>
      </c>
      <c r="B3" s="11" t="s">
        <v>3</v>
      </c>
      <c r="C3" s="12" t="s">
        <v>4</v>
      </c>
      <c r="D3" s="11" t="s">
        <v>5</v>
      </c>
      <c r="E3" s="12" t="s">
        <v>6</v>
      </c>
      <c r="F3" s="12" t="s">
        <v>7</v>
      </c>
      <c r="K3" s="26" t="str">
        <f>F3&amp;CHAR(10)</f>
        <v>说明
</v>
      </c>
    </row>
    <row r="4" ht="391.5" spans="1:11">
      <c r="A4" s="13">
        <v>1</v>
      </c>
      <c r="B4" s="14" t="s">
        <v>8</v>
      </c>
      <c r="C4" s="15" t="s">
        <v>9</v>
      </c>
      <c r="D4" s="13">
        <v>2</v>
      </c>
      <c r="E4" s="16"/>
      <c r="F4" s="17" t="s">
        <v>10</v>
      </c>
      <c r="K4" s="26" t="str">
        <f>F4&amp;CHAR(10)</f>
        <v>1.Ⅰ类压力容器（夹套、内胆均耐压），立式直筒，支耳安装；
2.过滤器采用单联过滤器，便于拆卸清洁、耐用；
3.冷凝器冷却器的耐压情况须与罐内保持一致；
4.筒体加热由两段夹套加热、底部夹套加热及直通蒸汽加热组成；
5.底部直通蒸汽带均匀分散装置，上部加液有均匀分散装置；
6.泡沫捕捉器快开式结构，内置折流板或更优设计，易于拆卸清洗；
7.筒体中、下处布置温度传感器安装部位加装温度计探头保护装置；
8.冷凝器匹配合理的换热面积，罐内产生的二次蒸汽走冷凝器管程，循环冷却水走冷凝器壳程。冷凝器采用立式安装，冷却器经过冷凝器冷凝的冷凝液走冷却器的管程，循环冷却水走冷却器壳程。冷凝器配视镜和清洗口，便于清洗和观察内部结垢情况；
9.配罐内压力表、安全阀、配置人孔、视镜、360°无死角喷淋球、视镜灯；
10.排渣条件不满足时排渣门不允许打开；出渣门密封可靠开启灵活，开关安全可靠；
11.保温采用筒体和出渣门保温，
12.配有DN450大口径人孔，方便人工投料；
13.筒体中、下处布置温度传感器
14.含除沫器，冷凝器，冷却器、双联或单联过滤器、卫生泵、阀门、设备内部管道、大流量清洗球
15.可实现上、下部及底盖三级加热
16.材质SUS304不锈钢
</v>
      </c>
    </row>
    <row r="5" ht="162" spans="1:11">
      <c r="A5" s="18">
        <v>2</v>
      </c>
      <c r="B5" s="19" t="s">
        <v>11</v>
      </c>
      <c r="C5" s="20" t="s">
        <v>12</v>
      </c>
      <c r="D5" s="18">
        <v>2</v>
      </c>
      <c r="E5" s="21"/>
      <c r="F5" s="22" t="s">
        <v>13</v>
      </c>
      <c r="K5" s="26" t="str">
        <f t="shared" ref="K5:K49" si="0">F5&amp;CHAR(10)</f>
        <v>1.立式支脚安装，支脚可调节，支脚带固定螺丝孔；
2.建议配有玻璃管液位计并精确标识体积刻度，有取样装置，易清洁；
3.罐顶设操作人孔，配有DN450大口径人孔。
4.罐底最低处和距罐底一定距离处筒体位置有同口径的出液口；
5.增加负压安全阀。
6.耐负压容器、带保温、支腿安装；
7.带保温
8.配有清洗球，呼吸器；
9.材质SUS304不锈钢
</v>
      </c>
    </row>
    <row r="6" ht="297" spans="1:11">
      <c r="A6" s="13">
        <v>3</v>
      </c>
      <c r="B6" s="19" t="s">
        <v>14</v>
      </c>
      <c r="C6" s="20" t="s">
        <v>15</v>
      </c>
      <c r="D6" s="18">
        <v>2</v>
      </c>
      <c r="E6" s="21" t="s">
        <v>16</v>
      </c>
      <c r="F6" s="22" t="s">
        <v>17</v>
      </c>
      <c r="K6" s="26" t="str">
        <f t="shared" si="0"/>
        <v>1.浓缩比重≥1.25；
2.冷却器、冷凝器冷设计合理，冷凝器应设置清洗孔和视镜，便于清洗和观察结垢情况；
3.冷凝液受液器容积设计合理，可连续在不排空负压情况下排液。应配视镜和防爆视镜灯、液位计，受液器内的高低液位与泵启停是否需要关联自控；
4.一、二效蒸发室带直径400mm玻璃观察窗、防爆视灯，360°无死角清洗球，便于清洗和观察蒸发室内物料的情况；
5.一效、二效加热室要求加热面积配比合适，满足蒸发量要求；
6.气液分离器设计上盖快开结构，气液分离器易拆卸清洗、不留死角。其回流管安装单向阀有效防止跑料，回流管道上还应安装管道视镜，便于观察；
7.在不破坏真空平衡的情况下取样测量比重，或在线显示浓缩过程物料比重；
8.温度计的安装采用快接安装，在线药液温度显示。
9.带保温；蒸发室耐负压
10.冷凝器、冷却器、汽液分离器、电容式液位计、流量计、卫生泵、阀门、设备内部管道、大流量清洗球
11.材质SUS304不锈钢
</v>
      </c>
    </row>
    <row r="7" ht="162" spans="1:11">
      <c r="A7" s="18">
        <v>4</v>
      </c>
      <c r="B7" s="19" t="s">
        <v>11</v>
      </c>
      <c r="C7" s="20" t="s">
        <v>18</v>
      </c>
      <c r="D7" s="18">
        <v>2</v>
      </c>
      <c r="E7" s="21"/>
      <c r="F7" s="22" t="s">
        <v>13</v>
      </c>
      <c r="K7" s="26" t="str">
        <f t="shared" si="0"/>
        <v>1.立式支脚安装，支脚可调节，支脚带固定螺丝孔；
2.建议配有玻璃管液位计并精确标识体积刻度，有取样装置，易清洁；
3.罐顶设操作人孔，配有DN450大口径人孔。
4.罐底最低处和距罐底一定距离处筒体位置有同口径的出液口；
5.增加负压安全阀。
6.耐负压容器、带保温、支腿安装；
7.带保温
8.配有清洗球，呼吸器；
9.材质SUS304不锈钢
</v>
      </c>
    </row>
    <row r="8" ht="148.5" spans="1:11">
      <c r="A8" s="13">
        <v>5</v>
      </c>
      <c r="B8" s="19" t="s">
        <v>19</v>
      </c>
      <c r="C8" s="20" t="s">
        <v>20</v>
      </c>
      <c r="D8" s="18">
        <v>1</v>
      </c>
      <c r="E8" s="21" t="s">
        <v>21</v>
      </c>
      <c r="F8" s="22" t="s">
        <v>22</v>
      </c>
      <c r="K8" s="26" t="str">
        <f t="shared" si="0"/>
        <v>1.夹套蒸汽、冷却水共用；
2.耐正负压容器、带夹套保温、支腿安装、防爆等级不低于 BT4；
3.底盖出渣快装及出液管口。距地面距离根据操作便捷性确定；
4.应配视镜、防爆视灯、操作人孔，360°无死角清洗球，呼吸器；
5.配斜叶式搅拌装置；
6.出液采用上出液装置；
7.材质SUS304不锈钢
</v>
      </c>
    </row>
    <row r="9" ht="135" spans="1:11">
      <c r="A9" s="18">
        <v>6</v>
      </c>
      <c r="B9" s="19" t="s">
        <v>23</v>
      </c>
      <c r="C9" s="20" t="s">
        <v>20</v>
      </c>
      <c r="D9" s="18">
        <v>1</v>
      </c>
      <c r="E9" s="21"/>
      <c r="F9" s="22" t="s">
        <v>24</v>
      </c>
      <c r="K9" s="26" t="str">
        <f t="shared" si="0"/>
        <v>1.立式支脚安装，支脚可调节，支脚带固定螺丝孔；
2.建议配有玻璃管液位计并精确标识体积刻度，有取样装置，易清洁；
3.设操作人孔，阻火呼吸器；
4.管内壁双侧布置防搅拌时涡流挡板；
5.预留物料进出口。
6.配搅拌装置1套，斜叶式搅拌，防爆电机；
7.配有清洗球，呼吸器；
8.材质SUS304不锈钢
</v>
      </c>
    </row>
    <row r="10" ht="81" spans="1:11">
      <c r="A10" s="13">
        <v>7</v>
      </c>
      <c r="B10" s="19" t="s">
        <v>25</v>
      </c>
      <c r="C10" s="20" t="s">
        <v>20</v>
      </c>
      <c r="D10" s="18">
        <v>1</v>
      </c>
      <c r="E10" s="21"/>
      <c r="F10" s="22" t="s">
        <v>26</v>
      </c>
      <c r="K10" s="26" t="str">
        <f t="shared" si="0"/>
        <v>1.常压容器、支腿安装、防爆；
2.出液口布置防涡流挡板，
3.配有清洗球，阻火呼吸器；
4.进液管口需插入至距罐底20cm
5.材质SUS304不锈钢
</v>
      </c>
    </row>
    <row r="11" ht="67.5" spans="1:11">
      <c r="A11" s="18">
        <v>8</v>
      </c>
      <c r="B11" s="19" t="s">
        <v>27</v>
      </c>
      <c r="C11" s="20" t="s">
        <v>28</v>
      </c>
      <c r="D11" s="18">
        <v>4</v>
      </c>
      <c r="E11" s="21"/>
      <c r="F11" s="22" t="s">
        <v>29</v>
      </c>
      <c r="K11" s="26" t="str">
        <f t="shared" si="0"/>
        <v>1.材质SUS304不锈钢
2.物料进出形式为暗流；
3.手动滤板装卸、压紧；
4.配套压力表等
</v>
      </c>
    </row>
    <row r="12" ht="162" spans="1:11">
      <c r="A12" s="13">
        <v>9</v>
      </c>
      <c r="B12" s="19" t="s">
        <v>11</v>
      </c>
      <c r="C12" s="20" t="s">
        <v>20</v>
      </c>
      <c r="D12" s="18">
        <v>1</v>
      </c>
      <c r="E12" s="21"/>
      <c r="F12" s="22" t="s">
        <v>30</v>
      </c>
      <c r="K12" s="26" t="str">
        <f t="shared" si="0"/>
        <v>1.立式支脚安装，支脚可调节，支脚带固定螺丝孔；
2.建议配有玻璃管液位计并精确标识体积刻度，有取样装置，易清洁；
3.罐顶设操作人孔，配有DN450大口径人孔。视镜
4.罐底最低处和距罐底一定距离处筒体位置有同口径的出液口；
5.增加负压安全阀。
6.耐负压容器、带保温、支腿安装；
7.带保温
8.配有清洗球，呼吸器；
9.材质SUS304不锈钢
</v>
      </c>
    </row>
    <row r="13" ht="310.5" spans="1:11">
      <c r="A13" s="18">
        <v>10</v>
      </c>
      <c r="B13" s="19" t="s">
        <v>31</v>
      </c>
      <c r="C13" s="20" t="s">
        <v>32</v>
      </c>
      <c r="D13" s="18">
        <v>1</v>
      </c>
      <c r="E13" s="21" t="s">
        <v>16</v>
      </c>
      <c r="F13" s="22" t="s">
        <v>33</v>
      </c>
      <c r="K13" s="26" t="str">
        <f t="shared" si="0"/>
        <v>1.浓缩比重≥1.25；材质SUS304不锈钢
2.冷却器、冷凝器设计合理，冷凝器应设置清洗孔和视镜，便于清洗和观察结垢情况；
3.冷凝液受液器容积设计合理，可连续在不排空负压情况下排液。应配视镜和防爆视镜灯、液位计，受液器内的高低液位与泵启停是否需要关联自控；
4.蒸发室带直径400mm玻璃观察窗、防爆视灯，360°无死角清洗球，便于清洗和观察蒸发室内物料的情况；
5.加热室要求加热面积配比合适，满足蒸发量要求；
6.气液分离器设计上盖快开结构，气液分离器易拆卸清洗、不留死角。其回流管安装单向阀有效防止跑料，回流管道上还应安装管道视镜，便于观察；
7.在不破坏真空平衡的情况下取样测量比重，或在线显示浓缩过程物料比重；
8.温度计的安装采用快接安装，在线药液温度显示。
9.带保温；蒸发室耐负压
10.冷凝器、冷却器、汽液分离器、电容式液位计、流量计、卫生泵、阀门、设备内部管道、大流量清洗球
</v>
      </c>
    </row>
    <row r="14" ht="256.5" spans="1:11">
      <c r="A14" s="13">
        <v>11</v>
      </c>
      <c r="B14" s="19" t="s">
        <v>34</v>
      </c>
      <c r="C14" s="20" t="s">
        <v>35</v>
      </c>
      <c r="D14" s="18">
        <v>2</v>
      </c>
      <c r="E14" s="21" t="s">
        <v>36</v>
      </c>
      <c r="F14" s="22" t="s">
        <v>37</v>
      </c>
      <c r="K14" s="26" t="str">
        <f t="shared" si="0"/>
        <v>1.操作人孔、视镜便于观察，易拆、好清洗；
2.汽液分离器回流管道上配单向阀及管道视镜;
3.搅拌桨有防止下坠、变形的功能，能长时间搅拌;
4.蒸发室配视灯、自动清洗球;
5.冷凝液收集罐配视镜、视镜灯;
6.出料口离地面结合管道及操作方便性确定;
7.夹套需要分段控制加热，避免干烧;
8.安装温度计，安装位置易测量物料的实际温度，不容易损坏;
9.冷却器、冷凝器设计合理，冷却器、冷凝器应设置清洗孔和视镜，便于清洗和观察结垢情况。
10.有效容积：500L，Ⅰ类压力容器（蒸发器），支腿安装，防爆
11.配有刮壁搅拌装置1套，方便拆卸；卫生泵、阀门、设备内部管道、大流量清洗球
12.在不破坏真空平衡的情况下取样测量比重，或在线显示浓缩过程物料比重；
13.材质SUS304不锈钢
</v>
      </c>
    </row>
    <row r="15" ht="81" spans="1:11">
      <c r="A15" s="18">
        <v>12</v>
      </c>
      <c r="B15" s="19" t="s">
        <v>38</v>
      </c>
      <c r="C15" s="20" t="s">
        <v>39</v>
      </c>
      <c r="D15" s="18">
        <v>1</v>
      </c>
      <c r="E15" s="21" t="s">
        <v>40</v>
      </c>
      <c r="F15" s="22" t="s">
        <v>41</v>
      </c>
      <c r="K15" s="26" t="str">
        <f t="shared" si="0"/>
        <v>1.锅底需加装出液口；
2.排湿气。
1.Ⅰ类压力容器（蒸发器），防爆、支腿安装；
2.手动可倾式锅体，通蒸汽加热；
3.配有刮壁搅拌装置，方便拆卸；
</v>
      </c>
    </row>
    <row r="16" ht="67.5" spans="1:11">
      <c r="A16" s="13">
        <v>13</v>
      </c>
      <c r="B16" s="19" t="s">
        <v>42</v>
      </c>
      <c r="C16" s="20" t="s">
        <v>35</v>
      </c>
      <c r="D16" s="18">
        <v>1</v>
      </c>
      <c r="E16" s="21" t="s">
        <v>43</v>
      </c>
      <c r="F16" s="22" t="s">
        <v>44</v>
      </c>
      <c r="K16" s="26" t="str">
        <f t="shared" si="0"/>
        <v>1.操作人孔、视镜、视镜灯，便于观察，易拆、好清洗；
2.需配视镜，夹套，磁力搅拌；
3.立式，单层，带搅拌，旋转清洗球、呼吸器、保温等；
4.材质SUS304不锈钢
</v>
      </c>
    </row>
    <row r="17" ht="391.5" spans="1:11">
      <c r="A17" s="18">
        <v>14</v>
      </c>
      <c r="B17" s="19" t="s">
        <v>8</v>
      </c>
      <c r="C17" s="20" t="s">
        <v>45</v>
      </c>
      <c r="D17" s="18">
        <v>2</v>
      </c>
      <c r="E17" s="21" t="s">
        <v>46</v>
      </c>
      <c r="F17" s="17" t="s">
        <v>10</v>
      </c>
      <c r="K17" s="26" t="str">
        <f t="shared" si="0"/>
        <v>1.Ⅰ类压力容器（夹套、内胆均耐压），立式直筒，支耳安装；
2.过滤器采用单联过滤器，便于拆卸清洁、耐用；
3.冷凝器冷却器的耐压情况须与罐内保持一致；
4.筒体加热由两段夹套加热、底部夹套加热及直通蒸汽加热组成；
5.底部直通蒸汽带均匀分散装置，上部加液有均匀分散装置；
6.泡沫捕捉器快开式结构，内置折流板或更优设计，易于拆卸清洗；
7.筒体中、下处布置温度传感器安装部位加装温度计探头保护装置；
8.冷凝器匹配合理的换热面积，罐内产生的二次蒸汽走冷凝器管程，循环冷却水走冷凝器壳程。冷凝器采用立式安装，冷却器经过冷凝器冷凝的冷凝液走冷却器的管程，循环冷却水走冷却器壳程。冷凝器配视镜和清洗口，便于清洗和观察内部结垢情况；
9.配罐内压力表、安全阀、配置人孔、视镜、360°无死角喷淋球、视镜灯；
10.排渣条件不满足时排渣门不允许打开；出渣门密封可靠开启灵活，开关安全可靠；
11.保温采用筒体和出渣门保温，
12.配有DN450大口径人孔，方便人工投料；
13.筒体中、下处布置温度传感器
14.含除沫器，冷凝器，冷却器、双联或单联过滤器、卫生泵、阀门、设备内部管道、大流量清洗球
15.可实现上、下部及底盖三级加热
16.材质SUS304不锈钢
</v>
      </c>
    </row>
    <row r="18" ht="162" spans="1:11">
      <c r="A18" s="13">
        <v>15</v>
      </c>
      <c r="B18" s="19" t="s">
        <v>11</v>
      </c>
      <c r="C18" s="20" t="s">
        <v>9</v>
      </c>
      <c r="D18" s="18">
        <v>2</v>
      </c>
      <c r="E18" s="21"/>
      <c r="F18" s="22" t="s">
        <v>13</v>
      </c>
      <c r="K18" s="26" t="str">
        <f t="shared" si="0"/>
        <v>1.立式支脚安装，支脚可调节，支脚带固定螺丝孔；
2.建议配有玻璃管液位计并精确标识体积刻度，有取样装置，易清洁；
3.罐顶设操作人孔，配有DN450大口径人孔。
4.罐底最低处和距罐底一定距离处筒体位置有同口径的出液口；
5.增加负压安全阀。
6.耐负压容器、带保温、支腿安装；
7.带保温
8.配有清洗球，呼吸器；
9.材质SUS304不锈钢
</v>
      </c>
    </row>
    <row r="19" ht="283.5" spans="1:11">
      <c r="A19" s="18">
        <v>16</v>
      </c>
      <c r="B19" s="19" t="s">
        <v>14</v>
      </c>
      <c r="C19" s="20" t="s">
        <v>32</v>
      </c>
      <c r="D19" s="18">
        <v>2</v>
      </c>
      <c r="E19" s="21" t="s">
        <v>16</v>
      </c>
      <c r="F19" s="22" t="s">
        <v>47</v>
      </c>
      <c r="K19" s="26" t="str">
        <f t="shared" si="0"/>
        <v>1.浓缩比重≥1.25；材质SUS304不锈钢
2.冷却器、冷凝器冷设计合理，冷凝器应设置清洗孔和视镜，便于清洗和观察结垢情况；
3.冷凝液受液器容积设计合理，可连续在不排空负压情况下排液。应配视镜和防爆视镜灯、液位计，受液器内的高低液位与泵启停是否需要关联自控；
4.一、二效蒸发室带直径400mm玻璃观察窗、防爆视灯，360°无死角清洗球，便于清洗和观察蒸发室内物料的情况；
5.一效、二效加热室要求加热面积配比合适，满足蒸发量要求；
6.气液分离器设计上盖快开结构，气液分离器易拆卸清洗、不留死角。其回流管安装单向阀有效防止跑料，回流管道上还应安装管道视镜，便于观察；
7.在不破坏真空平衡的情况下取样测量比重，或在线显示浓缩过程物料比重；
8.温度计的安装采用快接安装，在线药液温度显示。
9.带保温；蒸发室耐负压
10.冷凝器、冷却器、汽液分离器、电容式液位计、流量计、卫生泵、阀门、设备内部管道、大流量清洗球
</v>
      </c>
    </row>
    <row r="20" ht="162" spans="1:11">
      <c r="A20" s="13">
        <v>17</v>
      </c>
      <c r="B20" s="19" t="s">
        <v>11</v>
      </c>
      <c r="C20" s="20" t="s">
        <v>35</v>
      </c>
      <c r="D20" s="18">
        <v>2</v>
      </c>
      <c r="E20" s="21" t="s">
        <v>48</v>
      </c>
      <c r="F20" s="22" t="s">
        <v>13</v>
      </c>
      <c r="K20" s="26" t="str">
        <f t="shared" si="0"/>
        <v>1.立式支脚安装，支脚可调节，支脚带固定螺丝孔；
2.建议配有玻璃管液位计并精确标识体积刻度，有取样装置，易清洁；
3.罐顶设操作人孔，配有DN450大口径人孔。
4.罐底最低处和距罐底一定距离处筒体位置有同口径的出液口；
5.增加负压安全阀。
6.耐负压容器、带保温、支腿安装；
7.带保温
8.配有清洗球，呼吸器；
9.材质SUS304不锈钢
</v>
      </c>
    </row>
    <row r="21" ht="67.5" spans="1:11">
      <c r="A21" s="18">
        <v>18</v>
      </c>
      <c r="B21" s="19" t="s">
        <v>49</v>
      </c>
      <c r="C21" s="20" t="s">
        <v>50</v>
      </c>
      <c r="D21" s="18">
        <v>1</v>
      </c>
      <c r="E21" s="21" t="s">
        <v>51</v>
      </c>
      <c r="F21" s="22" t="s">
        <v>52</v>
      </c>
      <c r="K21" s="26" t="str">
        <f t="shared" si="0"/>
        <v>1.主机内外全 304 不锈钢
2.转鼓等与物料接触部件均采用 316 不锈钢
3.润滑油不与物料接触
4.整机的振动值出厂验收标准低于正常标准
</v>
      </c>
    </row>
    <row r="22" ht="54" spans="1:11">
      <c r="A22" s="13">
        <v>19</v>
      </c>
      <c r="B22" s="19" t="s">
        <v>42</v>
      </c>
      <c r="C22" s="20" t="s">
        <v>35</v>
      </c>
      <c r="D22" s="18">
        <v>2</v>
      </c>
      <c r="E22" s="21" t="s">
        <v>48</v>
      </c>
      <c r="F22" s="22" t="s">
        <v>53</v>
      </c>
      <c r="K22" s="26" t="str">
        <f t="shared" si="0"/>
        <v>1.操作人孔、视镜、视镜灯，便于观察，易拆、好清洗；
2.需配视镜，夹套，磁力搅拌；
3.立式，单层，带搅拌，旋转清洗球、呼吸器、保温等；
</v>
      </c>
    </row>
    <row r="23" ht="67.5" spans="1:11">
      <c r="A23" s="18">
        <v>20</v>
      </c>
      <c r="B23" s="19" t="s">
        <v>54</v>
      </c>
      <c r="C23" s="20" t="s">
        <v>50</v>
      </c>
      <c r="D23" s="18">
        <v>1</v>
      </c>
      <c r="E23" s="21"/>
      <c r="F23" s="22" t="s">
        <v>52</v>
      </c>
      <c r="K23" s="26" t="str">
        <f t="shared" si="0"/>
        <v>1.主机内外全 304 不锈钢
2.转鼓等与物料接触部件均采用 316 不锈钢
3.润滑油不与物料接触
4.整机的振动值出厂验收标准低于正常标准
</v>
      </c>
    </row>
    <row r="24" ht="27" spans="1:11">
      <c r="A24" s="9" t="s">
        <v>55</v>
      </c>
      <c r="B24" s="9"/>
      <c r="C24" s="10"/>
      <c r="D24" s="9"/>
      <c r="E24" s="10"/>
      <c r="F24" s="9"/>
      <c r="K24" s="26" t="str">
        <f t="shared" si="0"/>
        <v>
</v>
      </c>
    </row>
    <row r="25" s="2" customFormat="1" ht="27" spans="1:11">
      <c r="A25" s="9" t="s">
        <v>2</v>
      </c>
      <c r="B25" s="9" t="s">
        <v>3</v>
      </c>
      <c r="C25" s="10" t="s">
        <v>4</v>
      </c>
      <c r="D25" s="9" t="s">
        <v>5</v>
      </c>
      <c r="E25" s="10" t="s">
        <v>6</v>
      </c>
      <c r="F25" s="10" t="s">
        <v>7</v>
      </c>
      <c r="K25" s="26" t="str">
        <f t="shared" si="0"/>
        <v>说明
</v>
      </c>
    </row>
    <row r="26" ht="54" spans="1:11">
      <c r="A26" s="13">
        <v>1</v>
      </c>
      <c r="B26" s="14" t="s">
        <v>56</v>
      </c>
      <c r="C26" s="15" t="s">
        <v>57</v>
      </c>
      <c r="D26" s="13">
        <v>2</v>
      </c>
      <c r="E26" s="16" t="s">
        <v>58</v>
      </c>
      <c r="F26" s="17" t="s">
        <v>59</v>
      </c>
      <c r="K26" s="26" t="str">
        <f t="shared" si="0"/>
        <v>1.单开门，24个烘盘；电加热
2.触摸屏温度控制，烘箱内部温度差在±1度，
3.烘车2台，材质S30408
</v>
      </c>
    </row>
    <row r="27" ht="108" spans="1:11">
      <c r="A27" s="13">
        <v>2</v>
      </c>
      <c r="B27" s="14" t="s">
        <v>60</v>
      </c>
      <c r="C27" s="15" t="s">
        <v>57</v>
      </c>
      <c r="D27" s="13">
        <v>1</v>
      </c>
      <c r="E27" s="16" t="s">
        <v>61</v>
      </c>
      <c r="F27" s="17" t="s">
        <v>62</v>
      </c>
      <c r="K27" s="26" t="str">
        <f t="shared" si="0"/>
        <v>1.真空技术与热能置换相结合的高真空新型干燥设备
2.有自动或手动控制，可按照设定程序实现烘干和排湿过程中的温度控制和监控，实时显示运行状态及运行时间，通过温度探头，PLC，温控模块进行PID精确控温，控温仪表、温度传感器、接触器、调节阀构成对温度加热系统的循环加热控制，
3.含烘车2台、材质S30408
</v>
      </c>
    </row>
    <row r="28" ht="27" spans="1:11">
      <c r="A28" s="9" t="s">
        <v>63</v>
      </c>
      <c r="B28" s="9"/>
      <c r="C28" s="10"/>
      <c r="D28" s="9"/>
      <c r="E28" s="10"/>
      <c r="F28" s="9"/>
      <c r="K28" s="26" t="str">
        <f t="shared" si="0"/>
        <v>
</v>
      </c>
    </row>
    <row r="29" customFormat="1" ht="27" spans="1:11">
      <c r="A29" s="13" t="s">
        <v>2</v>
      </c>
      <c r="B29" s="14" t="s">
        <v>3</v>
      </c>
      <c r="C29" s="15" t="s">
        <v>4</v>
      </c>
      <c r="D29" s="13" t="s">
        <v>5</v>
      </c>
      <c r="E29" s="16" t="s">
        <v>6</v>
      </c>
      <c r="F29" s="17" t="s">
        <v>7</v>
      </c>
      <c r="G29"/>
      <c r="H29"/>
      <c r="I29"/>
      <c r="J29"/>
      <c r="K29" s="26" t="str">
        <f t="shared" si="0"/>
        <v>说明
</v>
      </c>
    </row>
    <row r="30" ht="162" spans="1:11">
      <c r="A30" s="13">
        <v>1</v>
      </c>
      <c r="B30" s="14" t="s">
        <v>64</v>
      </c>
      <c r="C30" s="15" t="s">
        <v>65</v>
      </c>
      <c r="D30" s="13">
        <v>1</v>
      </c>
      <c r="E30" s="16" t="s">
        <v>66</v>
      </c>
      <c r="F30" s="17" t="s">
        <v>67</v>
      </c>
      <c r="K30" s="26" t="str">
        <f t="shared" si="0"/>
        <v>1.生产能力 60-80 kg/h，物料粉碎细度 80-200目（物料粒度可在线调节,无需通过更换硬件实现）；
2.脉冲除尘器，配套压缩空气（除尘装置带烧结板过滤,需配压缩空气反吹装置，防止物料堵塞过滤器，影响输送效率。除尘装置过滤精度高，防止物料吸入负压管道)；
3.含上料系统；
4.含除铁装置；
5.材质S30408;
6.旋风分离器；
7.控制柜，触摸屏控制；
8.含制冷机
</v>
      </c>
    </row>
    <row r="31" ht="81" spans="1:11">
      <c r="A31" s="13">
        <v>2</v>
      </c>
      <c r="B31" s="14" t="s">
        <v>68</v>
      </c>
      <c r="C31" s="15" t="s">
        <v>69</v>
      </c>
      <c r="D31" s="13">
        <v>2</v>
      </c>
      <c r="E31" s="16" t="s">
        <v>70</v>
      </c>
      <c r="F31" s="17" t="s">
        <v>71</v>
      </c>
      <c r="K31" s="26" t="str">
        <f t="shared" si="0"/>
        <v>1.生产能力 100-300 kg/h，
2.物料粉碎细度 20-120目
3.材质S30408;
4.带除尘装置；
5.带除铁装置。
</v>
      </c>
    </row>
    <row r="32" ht="81" spans="1:11">
      <c r="A32" s="13">
        <v>3</v>
      </c>
      <c r="B32" s="14" t="s">
        <v>72</v>
      </c>
      <c r="C32" s="15" t="s">
        <v>69</v>
      </c>
      <c r="D32" s="13">
        <v>1</v>
      </c>
      <c r="E32" s="16" t="s">
        <v>73</v>
      </c>
      <c r="F32" s="17" t="s">
        <v>74</v>
      </c>
      <c r="K32" s="26" t="str">
        <f t="shared" si="0"/>
        <v>1.生产能力 100-300 kg/h，
2.物料粉碎细度 20-120目
3.材质S30408
4.带除尘装置；
5.带除铁装置。
</v>
      </c>
    </row>
    <row r="33" ht="27" spans="1:11">
      <c r="A33" s="23" t="s">
        <v>75</v>
      </c>
      <c r="B33" s="24"/>
      <c r="C33" s="24"/>
      <c r="D33" s="24"/>
      <c r="E33" s="24"/>
      <c r="F33" s="25"/>
      <c r="K33" s="26" t="str">
        <f t="shared" si="0"/>
        <v>
</v>
      </c>
    </row>
    <row r="34" customFormat="1" ht="27" spans="1:11">
      <c r="A34" s="13" t="s">
        <v>2</v>
      </c>
      <c r="B34" s="14" t="s">
        <v>3</v>
      </c>
      <c r="C34" s="15" t="s">
        <v>4</v>
      </c>
      <c r="D34" s="13" t="s">
        <v>5</v>
      </c>
      <c r="E34" s="16" t="s">
        <v>6</v>
      </c>
      <c r="F34" s="17" t="s">
        <v>7</v>
      </c>
      <c r="G34"/>
      <c r="H34"/>
      <c r="I34"/>
      <c r="J34"/>
      <c r="K34" s="26" t="str">
        <f t="shared" si="0"/>
        <v>说明
</v>
      </c>
    </row>
    <row r="35" ht="94.5" spans="1:11">
      <c r="A35" s="13">
        <v>1</v>
      </c>
      <c r="B35" s="14" t="s">
        <v>76</v>
      </c>
      <c r="C35" s="15" t="s">
        <v>77</v>
      </c>
      <c r="D35" s="13">
        <v>1</v>
      </c>
      <c r="E35" s="16" t="s">
        <v>78</v>
      </c>
      <c r="F35" s="17" t="s">
        <v>79</v>
      </c>
      <c r="K35" s="26" t="str">
        <f t="shared" si="0"/>
        <v>1.制作符合Ⅰ类压力容器产品严格的质量和安全标准，以纯净的饱和蒸汽做为灭菌介质，适用于对中药药材、饮片和颗粒粉剂进行灭菌与干燥处理，
2.灭菌工艺流程全部由电脑PLC控制，一次性完成，
3.双扉门设计
4.配置灭菌车及架子。
</v>
      </c>
    </row>
    <row r="36" ht="81" spans="1:11">
      <c r="A36" s="13">
        <v>2</v>
      </c>
      <c r="B36" s="14" t="s">
        <v>80</v>
      </c>
      <c r="C36" s="15" t="s">
        <v>81</v>
      </c>
      <c r="D36" s="13">
        <v>1</v>
      </c>
      <c r="E36" s="16" t="s">
        <v>82</v>
      </c>
      <c r="F36" s="17" t="s">
        <v>83</v>
      </c>
      <c r="K36" s="26" t="str">
        <f t="shared" si="0"/>
        <v>1.制作符合Ⅰ类压力容器产品严格的质量和安全标准，含活动温度探头，固体、液体、洁净服等试验用具灭菌、干燥，
2.双扉门设计
3.配置灭菌车及架子;
</v>
      </c>
    </row>
    <row r="37" ht="27" spans="1:11">
      <c r="A37" s="23" t="s">
        <v>84</v>
      </c>
      <c r="B37" s="24"/>
      <c r="C37" s="24"/>
      <c r="D37" s="24"/>
      <c r="E37" s="24"/>
      <c r="F37" s="25"/>
      <c r="K37" s="26" t="str">
        <f t="shared" si="0"/>
        <v>
</v>
      </c>
    </row>
    <row r="38" customFormat="1" ht="27" spans="1:11">
      <c r="A38" s="13" t="s">
        <v>2</v>
      </c>
      <c r="B38" s="14" t="s">
        <v>3</v>
      </c>
      <c r="C38" s="15" t="s">
        <v>4</v>
      </c>
      <c r="D38" s="13" t="s">
        <v>5</v>
      </c>
      <c r="E38" s="16" t="s">
        <v>6</v>
      </c>
      <c r="F38" s="17" t="s">
        <v>7</v>
      </c>
      <c r="G38"/>
      <c r="H38"/>
      <c r="I38"/>
      <c r="J38"/>
      <c r="K38" s="26" t="str">
        <f t="shared" si="0"/>
        <v>说明
</v>
      </c>
    </row>
    <row r="39" ht="67.5" spans="1:11">
      <c r="A39" s="13">
        <v>1</v>
      </c>
      <c r="B39" s="14" t="s">
        <v>85</v>
      </c>
      <c r="C39" s="15" t="s">
        <v>86</v>
      </c>
      <c r="D39" s="13">
        <v>1</v>
      </c>
      <c r="E39" s="16" t="s">
        <v>87</v>
      </c>
      <c r="F39" s="17" t="s">
        <v>88</v>
      </c>
      <c r="K39" s="26" t="str">
        <f t="shared" si="0"/>
        <v>1.设备元器件均要选用质量可靠的知名品牌，
2.槽体为整体全不锈钢。
3.混药混合均匀，进出料顺畅，设备制作符合GMP质量标准，便于清扫维护，清洗无死角。
</v>
      </c>
    </row>
    <row r="40" ht="67.5" spans="1:11">
      <c r="A40" s="13">
        <v>2</v>
      </c>
      <c r="B40" s="14" t="s">
        <v>89</v>
      </c>
      <c r="C40" s="15" t="s">
        <v>90</v>
      </c>
      <c r="D40" s="13">
        <v>1</v>
      </c>
      <c r="E40" s="16" t="s">
        <v>84</v>
      </c>
      <c r="F40" s="17" t="s">
        <v>91</v>
      </c>
      <c r="K40" s="26" t="str">
        <f t="shared" si="0"/>
        <v>1.投料量 30-50kg/h，
2.含真空上料接口；
3.清洗球及清洗管路，
4.含湿整理机
</v>
      </c>
    </row>
    <row r="41" ht="27" spans="1:11">
      <c r="A41" s="13">
        <v>3</v>
      </c>
      <c r="B41" s="14" t="s">
        <v>92</v>
      </c>
      <c r="C41" s="15" t="s">
        <v>93</v>
      </c>
      <c r="D41" s="13">
        <v>1</v>
      </c>
      <c r="E41" s="16"/>
      <c r="F41" s="17" t="s">
        <v>94</v>
      </c>
      <c r="K41" s="26" t="str">
        <f t="shared" si="0"/>
        <v>产能：100-200kg/h
</v>
      </c>
    </row>
    <row r="42" ht="27" spans="1:11">
      <c r="A42" s="13">
        <v>4</v>
      </c>
      <c r="B42" s="14" t="s">
        <v>95</v>
      </c>
      <c r="C42" s="15" t="s">
        <v>96</v>
      </c>
      <c r="D42" s="13">
        <v>1</v>
      </c>
      <c r="E42" s="16"/>
      <c r="F42" s="17" t="s">
        <v>97</v>
      </c>
      <c r="K42" s="26" t="str">
        <f t="shared" si="0"/>
        <v>输送量 200kg/h，给振动筛加料，含物料输送管道
</v>
      </c>
    </row>
    <row r="43" ht="54" spans="1:11">
      <c r="A43" s="13">
        <v>5</v>
      </c>
      <c r="B43" s="14" t="s">
        <v>98</v>
      </c>
      <c r="C43" s="15" t="s">
        <v>90</v>
      </c>
      <c r="D43" s="13">
        <v>1</v>
      </c>
      <c r="E43" s="16"/>
      <c r="F43" s="17" t="s">
        <v>99</v>
      </c>
      <c r="K43" s="26" t="str">
        <f t="shared" si="0"/>
        <v>1.配清洗口及设备清洗管路，配清洗口及设备清洗管路，含除尘、排放、冷却等全部设施设备，
2.与物料接触金属材质采用 316L 不锈钢
</v>
      </c>
    </row>
    <row r="44" ht="27" spans="1:11">
      <c r="A44" s="13">
        <v>6</v>
      </c>
      <c r="B44" s="14" t="s">
        <v>100</v>
      </c>
      <c r="C44" s="15" t="s">
        <v>96</v>
      </c>
      <c r="D44" s="13">
        <v>1</v>
      </c>
      <c r="E44" s="16"/>
      <c r="F44" s="17" t="s">
        <v>101</v>
      </c>
      <c r="K44" s="26" t="str">
        <f t="shared" si="0"/>
        <v>整机上下固定，立柱固定不左右旋转。
</v>
      </c>
    </row>
    <row r="45" ht="54" spans="1:11">
      <c r="A45" s="13">
        <v>7</v>
      </c>
      <c r="B45" s="14" t="s">
        <v>102</v>
      </c>
      <c r="C45" s="15" t="s">
        <v>96</v>
      </c>
      <c r="D45" s="13">
        <v>1</v>
      </c>
      <c r="E45" s="16"/>
      <c r="F45" s="17" t="s">
        <v>103</v>
      </c>
      <c r="K45" s="26" t="str">
        <f t="shared" si="0"/>
        <v>1.筛分 50-200kg/h，过筛目数 3-120 目，
2.整机带脚轮可移动，用于整粒后的颗粒过筛
3.含100L 不锈钢料桶；十字小车带脚轮可便于移动
</v>
      </c>
    </row>
    <row r="46" ht="48" spans="1:11">
      <c r="A46" s="13">
        <v>8</v>
      </c>
      <c r="B46" s="14" t="s">
        <v>104</v>
      </c>
      <c r="C46" s="15" t="s">
        <v>105</v>
      </c>
      <c r="D46" s="13">
        <v>1</v>
      </c>
      <c r="E46" s="16"/>
      <c r="F46" s="17" t="s">
        <v>106</v>
      </c>
      <c r="K46" s="26" t="str">
        <f t="shared" si="0"/>
        <v>1.用于接筛分后的合格颗粒。
2.配套分料盖。
</v>
      </c>
    </row>
    <row r="47" ht="40.5" spans="1:11">
      <c r="A47" s="13">
        <v>9</v>
      </c>
      <c r="B47" s="14" t="s">
        <v>95</v>
      </c>
      <c r="C47" s="15" t="s">
        <v>96</v>
      </c>
      <c r="D47" s="13">
        <v>1</v>
      </c>
      <c r="E47" s="16"/>
      <c r="F47" s="17" t="s">
        <v>107</v>
      </c>
      <c r="K47" s="26" t="str">
        <f t="shared" si="0"/>
        <v>1.输送量 200kg/h，
2.给振动筛加料等，含物料输送管道
</v>
      </c>
    </row>
    <row r="48" ht="54" spans="1:11">
      <c r="A48" s="13">
        <v>10</v>
      </c>
      <c r="B48" s="14" t="s">
        <v>108</v>
      </c>
      <c r="C48" s="15" t="s">
        <v>90</v>
      </c>
      <c r="D48" s="13">
        <v>1</v>
      </c>
      <c r="E48" s="16"/>
      <c r="F48" s="17" t="s">
        <v>109</v>
      </c>
      <c r="K48" s="26" t="str">
        <f t="shared" si="0"/>
        <v>1.投料量 30-50kg/h，通过循环水泵冷却降温，
2.与物料接触材质为 316L 不锈钢，
3.含冷水机组、真空上料、出料机
</v>
      </c>
    </row>
    <row r="49" ht="54" spans="1:11">
      <c r="A49" s="13">
        <v>11</v>
      </c>
      <c r="B49" s="14" t="s">
        <v>102</v>
      </c>
      <c r="C49" s="15" t="s">
        <v>96</v>
      </c>
      <c r="D49" s="13">
        <v>1</v>
      </c>
      <c r="E49" s="16"/>
      <c r="F49" s="17" t="s">
        <v>103</v>
      </c>
      <c r="K49" s="26" t="str">
        <f t="shared" si="0"/>
        <v>1.筛分 50-200kg/h，过筛目数 3-120 目，
2.整机带脚轮可移动，用于整粒后的颗粒过筛
3.含100L 不锈钢料桶；十字小车带脚轮可便于移动
</v>
      </c>
    </row>
    <row r="50" ht="27" spans="1:11">
      <c r="A50" s="23" t="s">
        <v>110</v>
      </c>
      <c r="B50" s="24"/>
      <c r="C50" s="24"/>
      <c r="D50" s="24"/>
      <c r="E50" s="24"/>
      <c r="F50" s="25"/>
      <c r="K50" s="26" t="str">
        <f t="shared" ref="K50:K64" si="1">F50&amp;CHAR(10)</f>
        <v>
</v>
      </c>
    </row>
    <row r="51" customFormat="1" ht="27" spans="1:11">
      <c r="A51" s="13" t="s">
        <v>2</v>
      </c>
      <c r="B51" s="14" t="s">
        <v>3</v>
      </c>
      <c r="C51" s="15" t="s">
        <v>4</v>
      </c>
      <c r="D51" s="13" t="s">
        <v>5</v>
      </c>
      <c r="E51" s="16" t="s">
        <v>6</v>
      </c>
      <c r="F51" s="17" t="s">
        <v>7</v>
      </c>
      <c r="G51"/>
      <c r="H51"/>
      <c r="I51"/>
      <c r="J51"/>
      <c r="K51" s="26" t="str">
        <f t="shared" si="1"/>
        <v>说明
</v>
      </c>
    </row>
    <row r="52" ht="189" spans="1:11">
      <c r="A52" s="13">
        <v>1</v>
      </c>
      <c r="B52" s="14" t="s">
        <v>8</v>
      </c>
      <c r="C52" s="15" t="s">
        <v>111</v>
      </c>
      <c r="D52" s="13">
        <v>1</v>
      </c>
      <c r="E52" s="16" t="s">
        <v>112</v>
      </c>
      <c r="F52" s="17" t="s">
        <v>113</v>
      </c>
      <c r="K52" s="26" t="str">
        <f t="shared" si="1"/>
        <v>1.底部80或100目筛网过滤；
2.加热方式（底部加热，罐体两段加热）；
3.挥发油收集器；
4.提取罐观察孔（视镜）；
5.提取罐预留口DN50。
6.Ⅰ类压力容器，立式直筒，支耳安装；
7.保温采用筒体和出渣门保温，
8.方便人工投料；
9.筒体中、下处布置温度传感器
10、出渣门密封可靠开启灵活，开关安全可靠；
11.含除沫器，冷凝器，冷却器、双联过滤器、卫生泵、阀门、设备内部管道、大流量清洗球
12.材质SUS304不锈钢
</v>
      </c>
    </row>
    <row r="53" ht="135" spans="1:11">
      <c r="A53" s="13">
        <v>2</v>
      </c>
      <c r="B53" s="14" t="s">
        <v>11</v>
      </c>
      <c r="C53" s="15" t="s">
        <v>39</v>
      </c>
      <c r="D53" s="13">
        <v>1</v>
      </c>
      <c r="E53" s="16"/>
      <c r="F53" s="17" t="s">
        <v>114</v>
      </c>
      <c r="K53" s="26" t="str">
        <f t="shared" si="1"/>
        <v>1.立式支脚安装，支脚可调节，支脚带固定螺丝孔；
2.建议配有玻璃管液位计并精确标识体积刻度，有取样装置，易清洁；
3.罐底最低处和距罐底一定距离处筒体位置有同口径的出液口；
4.增加负压安全阀。
5.耐负压容器、带保温、支腿安装；
6.配有清洗球，呼吸器；
7.材质SUS304不锈钢
</v>
      </c>
    </row>
    <row r="54" ht="297" spans="1:11">
      <c r="A54" s="13">
        <v>3</v>
      </c>
      <c r="B54" s="14" t="s">
        <v>14</v>
      </c>
      <c r="C54" s="15" t="s">
        <v>115</v>
      </c>
      <c r="D54" s="13">
        <v>1</v>
      </c>
      <c r="E54" s="16"/>
      <c r="F54" s="17" t="s">
        <v>17</v>
      </c>
      <c r="K54" s="26" t="str">
        <f t="shared" si="1"/>
        <v>1.浓缩比重≥1.25；
2.冷却器、冷凝器冷设计合理，冷凝器应设置清洗孔和视镜，便于清洗和观察结垢情况；
3.冷凝液受液器容积设计合理，可连续在不排空负压情况下排液。应配视镜和防爆视镜灯、液位计，受液器内的高低液位与泵启停是否需要关联自控；
4.一、二效蒸发室带直径400mm玻璃观察窗、防爆视灯，360°无死角清洗球，便于清洗和观察蒸发室内物料的情况；
5.一效、二效加热室要求加热面积配比合适，满足蒸发量要求；
6.气液分离器设计上盖快开结构，气液分离器易拆卸清洗、不留死角。其回流管安装单向阀有效防止跑料，回流管道上还应安装管道视镜，便于观察；
7.在不破坏真空平衡的情况下取样测量比重，或在线显示浓缩过程物料比重；
8.温度计的安装采用快接安装，在线药液温度显示。
9.带保温；蒸发室耐负压
10.冷凝器、冷却器、汽液分离器、电容式液位计、流量计、卫生泵、阀门、设备内部管道、大流量清洗球
11.材质SUS304不锈钢
</v>
      </c>
    </row>
    <row r="55" ht="148.5" spans="1:11">
      <c r="A55" s="13">
        <v>4</v>
      </c>
      <c r="B55" s="14" t="s">
        <v>11</v>
      </c>
      <c r="C55" s="15" t="s">
        <v>116</v>
      </c>
      <c r="D55" s="13">
        <v>1</v>
      </c>
      <c r="E55" s="16"/>
      <c r="F55" s="17" t="s">
        <v>117</v>
      </c>
      <c r="K55" s="26" t="str">
        <f t="shared" si="1"/>
        <v>1.立式支脚安装，支脚可调节，支脚带固定螺丝孔；
2.建议配有玻璃管液位计并精确标识体积刻度，有取样装置，易清洁；
3.罐底最低处和距罐底一定距离处筒体位置有同口径的出液口；
4.增加负压安全阀。
5.耐负压容器、带保温、支腿安装；
6.带保温
7.配有清洗球，呼吸器；
8.材质SUS304不锈钢
</v>
      </c>
    </row>
    <row r="56" ht="67.5" spans="1:11">
      <c r="A56" s="13">
        <v>5</v>
      </c>
      <c r="B56" s="14" t="s">
        <v>27</v>
      </c>
      <c r="C56" s="15"/>
      <c r="D56" s="13">
        <v>1</v>
      </c>
      <c r="E56" s="16"/>
      <c r="F56" s="17" t="s">
        <v>118</v>
      </c>
      <c r="K56" s="26" t="str">
        <f t="shared" si="1"/>
        <v>1.物料进出形式为暗流；
2.手动滤板装卸、压紧；
3.配套压力表等
4.材质SUS304不锈钢
</v>
      </c>
    </row>
    <row r="57" ht="67.5" spans="1:11">
      <c r="A57" s="13">
        <v>6</v>
      </c>
      <c r="B57" s="14" t="s">
        <v>49</v>
      </c>
      <c r="C57" s="15" t="s">
        <v>119</v>
      </c>
      <c r="D57" s="13">
        <v>1</v>
      </c>
      <c r="E57" s="16"/>
      <c r="F57" s="17" t="s">
        <v>52</v>
      </c>
      <c r="K57" s="26" t="str">
        <f t="shared" si="1"/>
        <v>1.主机内外全 304 不锈钢
2.转鼓等与物料接触部件均采用 316 不锈钢
3.润滑油不与物料接触
4.整机的振动值出厂验收标准低于正常标准
</v>
      </c>
    </row>
    <row r="58" ht="256.5" spans="1:11">
      <c r="A58" s="13">
        <v>7</v>
      </c>
      <c r="B58" s="14" t="s">
        <v>34</v>
      </c>
      <c r="C58" s="15" t="s">
        <v>120</v>
      </c>
      <c r="D58" s="13">
        <v>1</v>
      </c>
      <c r="E58" s="16" t="s">
        <v>121</v>
      </c>
      <c r="F58" s="17" t="s">
        <v>122</v>
      </c>
      <c r="K58" s="26" t="str">
        <f t="shared" si="1"/>
        <v>1.操作人孔、视镜便于观察，易拆、好清洗；
2.汽液分离器回流管道上配单向阀及管道视镜;
3.搅拌桨有防止下坠、变形的功能，能长时间搅拌;
4.蒸发室配视灯、自动清洗球;
5.冷凝液收集罐配视镜、视镜灯;
6.出料口离地面结合管道及操作方便性确定;
7.夹套需要分段控制加热，避免干烧;
8.安装温度计，安装位置易测量物料的实际温度，不容易损坏;
9.冷却器、冷凝器设计合理，冷却器、冷凝器应设置清洗孔和视镜，便于清洗和观察结垢情况。
10.有效容积：100L，Ⅰ类压力容器（蒸发器），支腿安装，防爆
11.配有刮壁搅拌装置1套，方便拆卸；卫生泵、阀门、设备内部管道、大流量清洗球
12.在不破坏真空平衡的情况下取样测量比重，或在线显示浓缩过程物料比重
13.4.材质SUS304不锈钢
</v>
      </c>
    </row>
    <row r="59" ht="54" spans="1:11">
      <c r="A59" s="13">
        <v>8</v>
      </c>
      <c r="B59" s="14" t="s">
        <v>123</v>
      </c>
      <c r="C59" s="15" t="s">
        <v>124</v>
      </c>
      <c r="D59" s="13">
        <v>1</v>
      </c>
      <c r="E59" s="16"/>
      <c r="F59" s="17" t="s">
        <v>125</v>
      </c>
      <c r="K59" s="26" t="str">
        <f t="shared" si="1"/>
        <v>1.配套湿整粒机及其他配套设施设备、5-10kg/批次；
2.与物料接触金属材质采用 316L 不锈钢
3.方便拆卸、清洁。
</v>
      </c>
    </row>
    <row r="60" ht="94.5" spans="1:11">
      <c r="A60" s="13">
        <v>9</v>
      </c>
      <c r="B60" s="14" t="s">
        <v>126</v>
      </c>
      <c r="C60" s="15" t="s">
        <v>124</v>
      </c>
      <c r="D60" s="13">
        <v>1</v>
      </c>
      <c r="E60" s="16"/>
      <c r="F60" s="17" t="s">
        <v>127</v>
      </c>
      <c r="K60" s="26" t="str">
        <f t="shared" si="1"/>
        <v>1.含配套设施设备，
2.5-10kg/批次；工作容积:9-20L；
3.配清洗口及设备清洗管路，含除尘、排放、冷却等全部设施设备，
4.与物料接触金属材质采用 316L 不锈钢
5.1.方便拆卸、清洁。
</v>
      </c>
    </row>
    <row r="61" ht="67.5" spans="1:11">
      <c r="A61" s="13">
        <v>10</v>
      </c>
      <c r="B61" s="14" t="s">
        <v>128</v>
      </c>
      <c r="C61" s="15" t="s">
        <v>129</v>
      </c>
      <c r="D61" s="13">
        <v>1</v>
      </c>
      <c r="E61" s="16"/>
      <c r="F61" s="17" t="s">
        <v>130</v>
      </c>
      <c r="K61" s="26" t="str">
        <f t="shared" si="1"/>
        <v>1.与物料接触金属材质采用 316L 不锈钢，
2.投料量 0.1-15kg/h，
3.设备包括送料、挤压、整粒、液压、制冷、罩板、控制系统
</v>
      </c>
    </row>
    <row r="62" ht="40.5" spans="1:11">
      <c r="A62" s="13">
        <v>11</v>
      </c>
      <c r="B62" s="14" t="s">
        <v>131</v>
      </c>
      <c r="C62" s="15" t="s">
        <v>129</v>
      </c>
      <c r="D62" s="13">
        <v>1</v>
      </c>
      <c r="E62" s="16"/>
      <c r="F62" s="17" t="s">
        <v>132</v>
      </c>
      <c r="K62" s="26" t="str">
        <f t="shared" si="1"/>
        <v>带脚轮可移动实验机，具备更换 20L 及以下容积的混合料斗功能，带20L、50L料斗
</v>
      </c>
    </row>
    <row r="63" ht="54" spans="1:11">
      <c r="A63" s="13">
        <v>12</v>
      </c>
      <c r="B63" s="14" t="s">
        <v>133</v>
      </c>
      <c r="C63" s="15" t="s">
        <v>134</v>
      </c>
      <c r="D63" s="13">
        <v>1</v>
      </c>
      <c r="E63" s="16"/>
      <c r="F63" s="17" t="s">
        <v>135</v>
      </c>
      <c r="K63" s="26" t="str">
        <f t="shared" si="1"/>
        <v>1.带脚轮可移、容积：50L，
2.缓冲桶配 1 个出料器、含储料仓，
3.与物料接触金属材质采用 316L 不锈钢
</v>
      </c>
    </row>
    <row r="64" ht="27" spans="1:11">
      <c r="A64" s="13">
        <v>13</v>
      </c>
      <c r="B64" s="14" t="s">
        <v>136</v>
      </c>
      <c r="C64" s="15"/>
      <c r="D64" s="13">
        <v>1</v>
      </c>
      <c r="E64" s="16"/>
      <c r="F64" s="17" t="s">
        <v>137</v>
      </c>
      <c r="K64" s="26" t="str">
        <f t="shared" si="1"/>
        <v>带脚轮可移、给振动筛机加料，
</v>
      </c>
    </row>
    <row r="65" ht="54" spans="1:11">
      <c r="A65" s="13">
        <v>14</v>
      </c>
      <c r="B65" s="14" t="s">
        <v>138</v>
      </c>
      <c r="C65" s="15"/>
      <c r="D65" s="13">
        <v>1</v>
      </c>
      <c r="E65" s="16"/>
      <c r="F65" s="17" t="s">
        <v>139</v>
      </c>
      <c r="K65" s="26" t="str">
        <f t="shared" ref="K65:K96" si="2">F65&amp;CHAR(10)</f>
        <v>1.过筛目数 3-120 目，
2.整机带脚轮可移动，
3.用于实验设备整粒后的过筛
</v>
      </c>
    </row>
    <row r="66" ht="67.5" spans="1:11">
      <c r="A66" s="13">
        <v>15</v>
      </c>
      <c r="B66" s="14" t="s">
        <v>140</v>
      </c>
      <c r="C66" s="15" t="s">
        <v>116</v>
      </c>
      <c r="D66" s="13">
        <v>1</v>
      </c>
      <c r="E66" s="16" t="s">
        <v>141</v>
      </c>
      <c r="F66" s="17" t="s">
        <v>142</v>
      </c>
      <c r="K66" s="26" t="str">
        <f t="shared" si="2"/>
        <v>1.Ⅰ类压力容器（蒸发器），防爆、支腿安装；
2.带保温；手动可倾式锅体，通蒸汽加热；配有刮壁搅拌装置，采用可拆式
3.材质SUS304
</v>
      </c>
    </row>
    <row r="67" ht="27" spans="1:11">
      <c r="A67" s="23" t="s">
        <v>143</v>
      </c>
      <c r="B67" s="24"/>
      <c r="C67" s="24"/>
      <c r="D67" s="24"/>
      <c r="E67" s="24"/>
      <c r="F67" s="25"/>
      <c r="K67" s="26" t="str">
        <f t="shared" si="2"/>
        <v>
</v>
      </c>
    </row>
    <row r="68" ht="27" spans="1:11">
      <c r="A68" s="13" t="s">
        <v>2</v>
      </c>
      <c r="B68" s="14" t="s">
        <v>3</v>
      </c>
      <c r="C68" s="15" t="s">
        <v>4</v>
      </c>
      <c r="D68" s="13" t="s">
        <v>5</v>
      </c>
      <c r="E68" s="16" t="s">
        <v>6</v>
      </c>
      <c r="F68" s="17" t="s">
        <v>7</v>
      </c>
      <c r="K68" s="26" t="str">
        <f t="shared" si="2"/>
        <v>说明
</v>
      </c>
    </row>
    <row r="69" ht="81" spans="1:11">
      <c r="A69" s="13">
        <v>1</v>
      </c>
      <c r="B69" s="14" t="s">
        <v>144</v>
      </c>
      <c r="C69" s="15" t="s">
        <v>145</v>
      </c>
      <c r="D69" s="13">
        <v>1</v>
      </c>
      <c r="E69" s="16"/>
      <c r="F69" s="17" t="s">
        <v>146</v>
      </c>
      <c r="K69" s="26" t="str">
        <f t="shared" si="2"/>
        <v>1.设备元器件均要选用质量可靠的知名品牌，
2.将已粗混合的药料投入到精炼机的药口内，在压板和螺旋推进器的作用下混压成有一定直径的均匀药段，使药物充分混合，均匀分布，为制丸工序提供了良好的药料条件。
</v>
      </c>
    </row>
    <row r="70" ht="67.5" spans="1:11">
      <c r="A70" s="13">
        <v>2</v>
      </c>
      <c r="B70" s="14" t="s">
        <v>147</v>
      </c>
      <c r="C70" s="15" t="s">
        <v>145</v>
      </c>
      <c r="D70" s="13">
        <v>1</v>
      </c>
      <c r="E70" s="16"/>
      <c r="F70" s="17" t="s">
        <v>148</v>
      </c>
      <c r="K70" s="26" t="str">
        <f t="shared" si="2"/>
        <v>1.将混合或炼制好的物料送入料仓内，在螺旋推进器的挤压下，在光电测速的跟踪下，经过导轮、顺条器同步进入制丸刀具中，经过快速切磋，制成大小均匀的药丸。
2.设备元器件均要选用质量可靠的知名品牌，
</v>
      </c>
    </row>
    <row r="71" ht="27" spans="1:11">
      <c r="A71" s="13">
        <v>3</v>
      </c>
      <c r="B71" s="14" t="s">
        <v>149</v>
      </c>
      <c r="C71" s="15" t="s">
        <v>145</v>
      </c>
      <c r="D71" s="13">
        <v>1</v>
      </c>
      <c r="E71" s="16"/>
      <c r="F71" s="17" t="s">
        <v>150</v>
      </c>
      <c r="K71" s="26" t="str">
        <f t="shared" si="2"/>
        <v>1.设备元器件均要选用质量可靠的知名品牌
</v>
      </c>
    </row>
    <row r="72" ht="54" spans="1:11">
      <c r="A72" s="13">
        <v>4</v>
      </c>
      <c r="B72" s="14" t="s">
        <v>151</v>
      </c>
      <c r="C72" s="15" t="s">
        <v>145</v>
      </c>
      <c r="D72" s="13">
        <v>1</v>
      </c>
      <c r="E72" s="16"/>
      <c r="F72" s="17" t="s">
        <v>152</v>
      </c>
      <c r="K72" s="26" t="str">
        <f t="shared" si="2"/>
        <v>1.设备元器件均要选用质量可靠的知名品牌
2.网孔为条形孔，表面光滑无毛刺和缺损滚筒筛网撤卸清洗简单易行
</v>
      </c>
    </row>
    <row r="73" ht="40.5" spans="1:11">
      <c r="A73" s="13">
        <v>5</v>
      </c>
      <c r="B73" s="14" t="s">
        <v>153</v>
      </c>
      <c r="C73" s="15" t="s">
        <v>145</v>
      </c>
      <c r="D73" s="13">
        <v>1</v>
      </c>
      <c r="E73" s="16"/>
      <c r="F73" s="17" t="s">
        <v>154</v>
      </c>
      <c r="K73" s="26" t="str">
        <f t="shared" si="2"/>
        <v>1.设备元器件均要选用质量可靠的知名品牌，
</v>
      </c>
    </row>
    <row r="74" ht="40.5" spans="1:11">
      <c r="A74" s="13">
        <v>6</v>
      </c>
      <c r="B74" s="14" t="s">
        <v>155</v>
      </c>
      <c r="C74" s="15" t="s">
        <v>145</v>
      </c>
      <c r="D74" s="13">
        <v>1</v>
      </c>
      <c r="E74" s="16"/>
      <c r="F74" s="17" t="s">
        <v>154</v>
      </c>
      <c r="K74" s="26" t="str">
        <f t="shared" si="2"/>
        <v>1.设备元器件均要选用质量可靠的知名品牌，
</v>
      </c>
    </row>
    <row r="75" ht="108" spans="1:11">
      <c r="A75" s="13">
        <v>7</v>
      </c>
      <c r="B75" s="14" t="s">
        <v>156</v>
      </c>
      <c r="C75" s="15" t="s">
        <v>157</v>
      </c>
      <c r="D75" s="13">
        <v>1</v>
      </c>
      <c r="E75" s="16" t="s">
        <v>158</v>
      </c>
      <c r="F75" s="17" t="s">
        <v>159</v>
      </c>
      <c r="K75" s="26" t="str">
        <f t="shared" si="2"/>
        <v>1.可以充填 00～5 号胶囊
2.可以自动完成硬胶囊的调头、分囊、充填、剔废、合囊、成品推出等胶囊填充过程。
3.与药粉接触的部分不会与药粉发生反应，
4.符合 GMP 标准，
5.数据导出功能，悬臂触摸屏，含其他附属设备（吸尘器、水箱、水泵）设备元器件均要选用质量可靠的知名品牌
</v>
      </c>
    </row>
    <row r="76" ht="94.5" spans="1:11">
      <c r="A76" s="13">
        <v>8</v>
      </c>
      <c r="B76" s="14" t="s">
        <v>160</v>
      </c>
      <c r="C76" s="15" t="s">
        <v>161</v>
      </c>
      <c r="D76" s="13">
        <v>1</v>
      </c>
      <c r="E76" s="16"/>
      <c r="F76" s="17" t="s">
        <v>162</v>
      </c>
      <c r="K76" s="26" t="str">
        <f t="shared" si="2"/>
        <v>1.可压制普通圆片、大形片、异形片、特异形片、单双面刻字片、卡通片，
2.压片机的工作流程包括填充、计量、预压、主压、成型、出片等工序
3.符合 GMP 标准
4.设备元器件均要选用质量可靠的知名品牌
</v>
      </c>
    </row>
    <row r="77" ht="40.5" spans="1:11">
      <c r="A77" s="13">
        <v>9</v>
      </c>
      <c r="B77" s="14" t="s">
        <v>42</v>
      </c>
      <c r="C77" s="15" t="s">
        <v>163</v>
      </c>
      <c r="D77" s="13">
        <v>1</v>
      </c>
      <c r="E77" s="16" t="s">
        <v>164</v>
      </c>
      <c r="F77" s="17" t="s">
        <v>165</v>
      </c>
      <c r="K77" s="26" t="str">
        <f t="shared" si="2"/>
        <v>1.化学药品口服、外用溶液剂配置
2.316不锈钢、带搅拌
</v>
      </c>
    </row>
    <row r="78" ht="27" spans="1:11">
      <c r="A78" s="23" t="s">
        <v>166</v>
      </c>
      <c r="B78" s="24"/>
      <c r="C78" s="24"/>
      <c r="D78" s="24"/>
      <c r="E78" s="24"/>
      <c r="F78" s="25"/>
      <c r="K78" s="26" t="str">
        <f t="shared" si="2"/>
        <v>
</v>
      </c>
    </row>
    <row r="79" ht="27" spans="1:11">
      <c r="A79" s="13" t="s">
        <v>2</v>
      </c>
      <c r="B79" s="14" t="s">
        <v>3</v>
      </c>
      <c r="C79" s="15" t="s">
        <v>4</v>
      </c>
      <c r="D79" s="13" t="s">
        <v>5</v>
      </c>
      <c r="E79" s="16" t="s">
        <v>6</v>
      </c>
      <c r="F79" s="17" t="s">
        <v>7</v>
      </c>
      <c r="K79" s="26" t="str">
        <f t="shared" si="2"/>
        <v>说明
</v>
      </c>
    </row>
    <row r="80" ht="94.5" spans="1:11">
      <c r="A80" s="13">
        <v>1</v>
      </c>
      <c r="B80" s="14" t="s">
        <v>167</v>
      </c>
      <c r="C80" s="15" t="s">
        <v>168</v>
      </c>
      <c r="D80" s="13">
        <v>1</v>
      </c>
      <c r="E80" s="16" t="s">
        <v>169</v>
      </c>
      <c r="F80" s="17" t="s">
        <v>170</v>
      </c>
      <c r="K80" s="26" t="str">
        <f t="shared" si="2"/>
        <v>1.旋盖装置具备恒力矩机构，且无歪盖、高盖现象。
2.主要用于对150克塑料瓶进行灌装、上盖、封口。
3.采用直线输送，150g广口塑料瓶，装量精度±1%，圆形容器贴标，可贴全周贴标和半圆周贴标。
4.可选配色带打码机，贴标同时实现打印生产批号、生产日期等信息。实现贴标打码一体化
</v>
      </c>
    </row>
    <row r="81" ht="54" spans="1:11">
      <c r="A81" s="13">
        <v>2</v>
      </c>
      <c r="B81" s="14" t="s">
        <v>171</v>
      </c>
      <c r="C81" s="15"/>
      <c r="D81" s="13">
        <v>1</v>
      </c>
      <c r="E81" s="16" t="s">
        <v>172</v>
      </c>
      <c r="F81" s="17" t="s">
        <v>173</v>
      </c>
      <c r="K81" s="26" t="str">
        <f t="shared" si="2"/>
        <v>1.方形外包盒打码。可选配色带打码机，贴标同时实现打印生产批号、生产日期等信息
2.兼顾多种包材
</v>
      </c>
    </row>
    <row r="82" ht="94.5" spans="1:11">
      <c r="A82" s="13">
        <v>3</v>
      </c>
      <c r="B82" s="14" t="s">
        <v>174</v>
      </c>
      <c r="C82" s="15" t="s">
        <v>175</v>
      </c>
      <c r="D82" s="13">
        <v>1</v>
      </c>
      <c r="E82" s="16" t="s">
        <v>176</v>
      </c>
      <c r="F82" s="17" t="s">
        <v>177</v>
      </c>
      <c r="K82" s="26" t="str">
        <f t="shared" si="2"/>
        <v>符合GMP要求，主要用于对100-200ml塑料瓶进行理瓶、灌装、上盖、旋盖、贴标、打码。采用直线输送，100-200ml塑料瓶，装量精度±1%，圆形容器贴标，可贴全周贴标和半圆周贴标。可选配色带打码机，贴标同时实现打印生产批号、生产日期等信息。实现灌装、旋盖、贴标、打码一体化，装量精度是否需要控制精度±1%。
</v>
      </c>
    </row>
    <row r="83" ht="27" spans="1:11">
      <c r="A83" s="13">
        <v>4</v>
      </c>
      <c r="B83" s="14" t="s">
        <v>178</v>
      </c>
      <c r="C83" s="15"/>
      <c r="D83" s="13">
        <v>2</v>
      </c>
      <c r="E83" s="16" t="s">
        <v>179</v>
      </c>
      <c r="F83" s="17" t="s">
        <v>180</v>
      </c>
      <c r="K83" s="26" t="str">
        <f t="shared" si="2"/>
        <v>手动轧盖机
</v>
      </c>
    </row>
    <row r="84" ht="27" spans="1:11">
      <c r="A84" s="13">
        <v>5</v>
      </c>
      <c r="B84" s="14" t="s">
        <v>181</v>
      </c>
      <c r="C84" s="15" t="s">
        <v>175</v>
      </c>
      <c r="D84" s="13">
        <v>1</v>
      </c>
      <c r="E84" s="16" t="s">
        <v>182</v>
      </c>
      <c r="F84" s="17" t="s">
        <v>183</v>
      </c>
      <c r="K84" s="26" t="str">
        <f t="shared" si="2"/>
        <v>工作模式：转速模式和流量模式，手动灌装（防爆电机）
</v>
      </c>
    </row>
    <row r="85" ht="40.5" spans="1:11">
      <c r="A85" s="13">
        <v>6</v>
      </c>
      <c r="B85" s="14" t="s">
        <v>184</v>
      </c>
      <c r="C85" s="15"/>
      <c r="D85" s="13">
        <v>1</v>
      </c>
      <c r="E85" s="16"/>
      <c r="F85" s="17" t="s">
        <v>185</v>
      </c>
      <c r="K85" s="26" t="str">
        <f t="shared" si="2"/>
        <v>本机符合“GMP”标准，整机采用304不锈钢材料制作，适用于塑料圆瓶（塑料盖）灌装旋盖后的高质量气密封口
</v>
      </c>
    </row>
    <row r="86" ht="27" spans="1:11">
      <c r="A86" s="13">
        <v>7</v>
      </c>
      <c r="B86" s="14" t="s">
        <v>186</v>
      </c>
      <c r="C86" s="15"/>
      <c r="D86" s="13">
        <v>1</v>
      </c>
      <c r="E86" s="16" t="s">
        <v>187</v>
      </c>
      <c r="F86" s="17"/>
      <c r="K86" s="26" t="str">
        <f t="shared" si="2"/>
        <v>
</v>
      </c>
    </row>
    <row r="87" ht="48" spans="1:11">
      <c r="A87" s="13">
        <v>8</v>
      </c>
      <c r="B87" s="14" t="s">
        <v>188</v>
      </c>
      <c r="C87" s="15" t="s">
        <v>189</v>
      </c>
      <c r="D87" s="13">
        <v>1</v>
      </c>
      <c r="E87" s="16" t="s">
        <v>190</v>
      </c>
      <c r="F87" s="17" t="s">
        <v>191</v>
      </c>
      <c r="K87" s="26" t="str">
        <f t="shared" si="2"/>
        <v>1.制作熏洗散剂，无纺布包装，55克/袋，
2.动态称称重范围：50～100g。分辨率：0.01g
</v>
      </c>
    </row>
    <row r="88" ht="81" spans="1:11">
      <c r="A88" s="13">
        <v>9</v>
      </c>
      <c r="B88" s="14" t="s">
        <v>192</v>
      </c>
      <c r="C88" s="15" t="s">
        <v>193</v>
      </c>
      <c r="D88" s="13">
        <v>1</v>
      </c>
      <c r="E88" s="16" t="s">
        <v>194</v>
      </c>
      <c r="F88" s="17" t="s">
        <v>195</v>
      </c>
      <c r="K88" s="26" t="str">
        <f t="shared" si="2"/>
        <v>1.设备能适应中药颗粒（包装规格：10g~15g）的自动包装生产产品包装形式：
2.单袋三边封、材质一般为铝膜、聚酯/铝/聚乙烯药用复合膜，
3.动态称称重范围：0～30g。分辨率：0.001g
</v>
      </c>
    </row>
    <row r="89" ht="27" spans="1:11">
      <c r="A89" s="13">
        <v>10</v>
      </c>
      <c r="B89" s="14" t="s">
        <v>196</v>
      </c>
      <c r="C89" s="15"/>
      <c r="D89" s="13">
        <v>1</v>
      </c>
      <c r="E89" s="16" t="s">
        <v>197</v>
      </c>
      <c r="F89" s="17"/>
      <c r="K89" s="26" t="str">
        <f t="shared" si="2"/>
        <v>
</v>
      </c>
    </row>
    <row r="90" ht="27" spans="1:11">
      <c r="A90" s="23" t="s">
        <v>198</v>
      </c>
      <c r="B90" s="24"/>
      <c r="C90" s="24"/>
      <c r="D90" s="24"/>
      <c r="E90" s="24"/>
      <c r="F90" s="25"/>
      <c r="K90" s="26" t="str">
        <f t="shared" si="2"/>
        <v>
</v>
      </c>
    </row>
    <row r="91" customFormat="1" ht="27" spans="1:11">
      <c r="A91" s="13" t="s">
        <v>2</v>
      </c>
      <c r="B91" s="14" t="s">
        <v>3</v>
      </c>
      <c r="C91" s="15" t="s">
        <v>4</v>
      </c>
      <c r="D91" s="13" t="s">
        <v>5</v>
      </c>
      <c r="E91" s="16" t="s">
        <v>6</v>
      </c>
      <c r="F91" s="17" t="s">
        <v>7</v>
      </c>
      <c r="G91"/>
      <c r="H91"/>
      <c r="I91"/>
      <c r="J91"/>
      <c r="K91" s="26" t="str">
        <f t="shared" si="2"/>
        <v>说明
</v>
      </c>
    </row>
    <row r="92" ht="108" spans="1:11">
      <c r="A92" s="13">
        <v>1</v>
      </c>
      <c r="B92" s="14" t="s">
        <v>199</v>
      </c>
      <c r="C92" s="15" t="s">
        <v>200</v>
      </c>
      <c r="D92" s="13">
        <v>1</v>
      </c>
      <c r="E92" s="16"/>
      <c r="F92" s="17" t="s">
        <v>201</v>
      </c>
      <c r="K92" s="26" t="str">
        <f t="shared" si="2"/>
        <v>1.应能满足每天24h连续生产
2.处理浓度50%-70%稀乙醇，收得乙醇浓度应≥95%，每小时回收乙醇≥300L，乙醇的损耗率低于2.0%，
3.材质S304L，防爆
4.连续出料，建议采用电加热精馏塔。
5.按I类压力容器设计和制造，需提供I类压力容器监检合格证书
</v>
      </c>
    </row>
    <row r="93" ht="27" spans="1:11">
      <c r="A93" s="13">
        <v>2</v>
      </c>
      <c r="B93" s="14" t="s">
        <v>202</v>
      </c>
      <c r="C93" s="15"/>
      <c r="D93" s="13">
        <v>2</v>
      </c>
      <c r="E93" s="16"/>
      <c r="F93" s="17" t="s">
        <v>203</v>
      </c>
      <c r="K93" s="26" t="str">
        <f t="shared" si="2"/>
        <v>1.用于提取车间、制粒车间生产使用罐体、设备清洗
</v>
      </c>
    </row>
    <row r="94" ht="27" spans="1:11">
      <c r="A94" s="13">
        <v>3</v>
      </c>
      <c r="B94" s="14" t="s">
        <v>204</v>
      </c>
      <c r="C94" s="15"/>
      <c r="D94" s="13">
        <v>1</v>
      </c>
      <c r="E94" s="16"/>
      <c r="F94" s="17" t="s">
        <v>205</v>
      </c>
      <c r="K94" s="26" t="str">
        <f t="shared" si="2"/>
        <v>运送离心泵清洗
</v>
      </c>
    </row>
    <row r="95" ht="27" spans="1:11">
      <c r="A95" s="13">
        <v>4</v>
      </c>
      <c r="B95" s="14" t="s">
        <v>206</v>
      </c>
      <c r="C95" s="15"/>
      <c r="D95" s="13">
        <v>1</v>
      </c>
      <c r="E95" s="16"/>
      <c r="F95" s="17" t="s">
        <v>207</v>
      </c>
      <c r="K95" s="26" t="str">
        <f t="shared" si="2"/>
        <v>电动接渣车
</v>
      </c>
    </row>
    <row r="96" ht="243" spans="1:11">
      <c r="A96" s="13">
        <v>5</v>
      </c>
      <c r="B96" s="14" t="s">
        <v>208</v>
      </c>
      <c r="C96" s="15" t="s">
        <v>209</v>
      </c>
      <c r="D96" s="13">
        <v>1</v>
      </c>
      <c r="E96" s="16" t="s">
        <v>210</v>
      </c>
      <c r="F96" s="17" t="s">
        <v>211</v>
      </c>
      <c r="K96" s="26" t="str">
        <f t="shared" si="2"/>
        <v>1.制备系统和预处理系统满足高温消毒，采用耐高温RO膜和不锈钢膜壳；
2.循环系统循环运行，巴氏消毒采用双管板换热器。回水流速应控制在1.1m/s以上；
3.卫生级循环泵：具备变频控制功能；
4.总送、总回、储罐、硬连接使用点应配置卫生级取样阀，在线电导率、温度传感器、流速仪等；
5.提供所有的安装图、平面图、流程图、完整的设计图、接线图、布局图等，材料、零件、图纸、检验证书、表面粗糙度证明、压力检测、清洗、钝化等（次）供应商文件；
6.协助完成系统的验证工作；
7.数据采集系统；
8.仪表、阀门、管件等国内知名品牌品牌。
9.出水水质符合《中国药典》2020版要求、浓水回收率≥80%
10.含储水罐等附属设备
</v>
      </c>
    </row>
    <row r="97" ht="243" spans="1:11">
      <c r="A97" s="13">
        <v>6</v>
      </c>
      <c r="B97" s="14" t="s">
        <v>212</v>
      </c>
      <c r="C97" s="15" t="s">
        <v>213</v>
      </c>
      <c r="D97" s="13">
        <v>3</v>
      </c>
      <c r="E97" s="16" t="s">
        <v>214</v>
      </c>
      <c r="F97" s="17" t="s">
        <v>215</v>
      </c>
      <c r="K97" s="26" t="str">
        <f t="shared" ref="K97:K142" si="3">F97&amp;CHAR(10)</f>
        <v>1.天然气接入
2.蒸汽压力：饱和蒸汽压力范围；
3.阶梯配置锅炉，可以适用不同负荷下生产，达到降低生产成本的目的；
4.保温层表面温度不高于环境温度20℃；
5.能实现无人值守；
6.需要使用上位机采集、存储运行数据信息，以便安全运行和经济运行；
7.软化水设备选型与蒸汽产生量匹配，采用双罐浮床软水器，合格水质检测，并配备软化水箱；
8.设置排污沉降池；
9.对蒸汽、天然气、自来水进行计量，配置相应的仪器仪表；
10.房间内应设可燃气体监测设施，排烟风机启停控制与监测控制连接并控制，控制箱监测数据接入消防控制主机。
11.含所需制水设备，分气缸 ≥1m³
</v>
      </c>
    </row>
    <row r="98" ht="27" spans="1:11">
      <c r="A98" s="13">
        <v>7</v>
      </c>
      <c r="B98" s="14" t="s">
        <v>216</v>
      </c>
      <c r="C98" s="15"/>
      <c r="D98" s="13"/>
      <c r="E98" s="16"/>
      <c r="F98" s="17" t="s">
        <v>217</v>
      </c>
      <c r="K98" s="26" t="str">
        <f t="shared" si="3"/>
        <v>符合GMP
</v>
      </c>
    </row>
    <row r="99" ht="40.5" spans="1:11">
      <c r="A99" s="13">
        <v>8</v>
      </c>
      <c r="B99" s="14" t="s">
        <v>218</v>
      </c>
      <c r="C99" s="15" t="s">
        <v>116</v>
      </c>
      <c r="D99" s="13">
        <v>1</v>
      </c>
      <c r="E99" s="16" t="s">
        <v>219</v>
      </c>
      <c r="F99" s="17" t="s">
        <v>220</v>
      </c>
      <c r="K99" s="26" t="str">
        <f t="shared" si="3"/>
        <v>1.整机带脚轮可移动
2.符合 GMP 标准
</v>
      </c>
    </row>
    <row r="100" ht="148.5" spans="1:11">
      <c r="A100" s="13">
        <v>9</v>
      </c>
      <c r="B100" s="14" t="s">
        <v>221</v>
      </c>
      <c r="C100" s="15" t="s">
        <v>222</v>
      </c>
      <c r="D100" s="13">
        <v>2</v>
      </c>
      <c r="E100" s="16"/>
      <c r="F100" s="17" t="s">
        <v>223</v>
      </c>
      <c r="K100" s="26" t="str">
        <f t="shared" si="3"/>
        <v>1.电机防爆、缓冲罐容积：≥500L
2.液环真空泵；                                
3.真空泵运行噪音不高于75db；                                   
4.材质要求：壳体、叶轮、圆盘、吸气连通管、气液分离器等过流部件均采用304不锈钢；                                                 
5.轴承要求：采用NSK或SKF同档次品牌；                            
6.电机要求国内一线品牌、电机能效等级不低于IE4；
7.应有防气蚀设计，以防止由于气蚀对泵体及叶轮造成损害；
8.根据最终真空需求量配置合适的冷却塔和循环水泵。
</v>
      </c>
    </row>
    <row r="101" ht="243" spans="1:11">
      <c r="A101" s="13">
        <v>10</v>
      </c>
      <c r="B101" s="14" t="s">
        <v>224</v>
      </c>
      <c r="C101" s="15" t="s">
        <v>225</v>
      </c>
      <c r="D101" s="13">
        <v>1</v>
      </c>
      <c r="E101" s="16" t="s">
        <v>226</v>
      </c>
      <c r="F101" s="17" t="s">
        <v>227</v>
      </c>
      <c r="K101" s="26" t="str">
        <f t="shared" si="3"/>
        <v>1.空压准确的总量和压力需设计院核算；
2.含材质304不锈钢的储气罐、冷冻式干燥机、初级过滤器、高效过滤器、活性碳过滤器、配电柜等；                
3.质量达到中国最新版GMP药品洁净空压气用气标准（含水量≤1.07g/m3，固体颗粒粒径≤0.01μm，含油量≤0.1mg/m3，微生物≤100cfu／m³）；
4.空压机满足国家一级能效要求，以比功率进行评定；                       
5.压缩机上应装有安全阀、卸放阀、压力维持阀等，并具有控制排气温度、机组减小振动及防止空压机转子反转的措施；                      
6.压缩机主要部件（如轴承等）为国际知名品牌，并提供其产地、材质、使用寿命及质保期；                                                
7.整机运行噪音：≤85dB；        
8.电机要求：能效等级：IE4、绝缘等级：F级、温升等级：B级；                                                        9.仪表、电气元件要求：变频器应采用国际品牌、各类电器元件规格型号选用应与需求相匹配。
</v>
      </c>
    </row>
    <row r="102" ht="54" spans="1:11">
      <c r="A102" s="13">
        <v>11</v>
      </c>
      <c r="B102" s="14" t="s">
        <v>228</v>
      </c>
      <c r="C102" s="15" t="s">
        <v>229</v>
      </c>
      <c r="D102" s="13">
        <v>5</v>
      </c>
      <c r="E102" s="16" t="s">
        <v>230</v>
      </c>
      <c r="F102" s="17" t="s">
        <v>231</v>
      </c>
      <c r="K102" s="26" t="str">
        <f t="shared" si="3"/>
        <v>1.具备高转速、高脱水功能，内胆材质为不锈钢，耐腐蚀；
2.洗衣机排水要求配防倒灌装置；
</v>
      </c>
    </row>
    <row r="103" ht="40.5" spans="1:11">
      <c r="A103" s="13">
        <v>12</v>
      </c>
      <c r="B103" s="14" t="s">
        <v>232</v>
      </c>
      <c r="C103" s="15" t="s">
        <v>229</v>
      </c>
      <c r="D103" s="13">
        <v>5</v>
      </c>
      <c r="E103" s="16" t="s">
        <v>233</v>
      </c>
      <c r="F103" s="17" t="s">
        <v>234</v>
      </c>
      <c r="K103" s="26" t="str">
        <f t="shared" si="3"/>
        <v>1.不锈钢内胆；
2.烘干机干燥温度可调60-100℃；
</v>
      </c>
    </row>
    <row r="104" ht="27" spans="1:11">
      <c r="A104" s="23" t="s">
        <v>235</v>
      </c>
      <c r="B104" s="24"/>
      <c r="C104" s="24"/>
      <c r="D104" s="24"/>
      <c r="E104" s="24"/>
      <c r="F104" s="25"/>
      <c r="K104" s="26" t="str">
        <f t="shared" si="3"/>
        <v>
</v>
      </c>
    </row>
    <row r="105" customFormat="1" ht="27" spans="1:11">
      <c r="A105" s="13" t="s">
        <v>2</v>
      </c>
      <c r="B105" s="14" t="s">
        <v>236</v>
      </c>
      <c r="C105" s="15" t="s">
        <v>237</v>
      </c>
      <c r="D105" s="13" t="s">
        <v>5</v>
      </c>
      <c r="E105" s="16" t="s">
        <v>6</v>
      </c>
      <c r="F105" s="17" t="s">
        <v>4</v>
      </c>
      <c r="G105"/>
      <c r="H105"/>
      <c r="I105"/>
      <c r="J105"/>
      <c r="K105" s="26" t="str">
        <f t="shared" si="3"/>
        <v>参数
</v>
      </c>
    </row>
    <row r="106" ht="54" spans="1:11">
      <c r="A106" s="13">
        <v>1</v>
      </c>
      <c r="B106" s="14" t="s">
        <v>238</v>
      </c>
      <c r="C106" s="15" t="s">
        <v>239</v>
      </c>
      <c r="D106" s="13">
        <v>3</v>
      </c>
      <c r="E106" s="16"/>
      <c r="F106" s="17" t="s">
        <v>240</v>
      </c>
      <c r="K106" s="26" t="str">
        <f t="shared" si="3"/>
        <v>1.携带使用。
2.用于样品称量
3.称量值：2- 20Kg
</v>
      </c>
    </row>
    <row r="107" ht="54" spans="1:11">
      <c r="A107" s="13">
        <v>2</v>
      </c>
      <c r="B107" s="14" t="s">
        <v>241</v>
      </c>
      <c r="C107" s="15" t="s">
        <v>242</v>
      </c>
      <c r="D107" s="13">
        <v>1</v>
      </c>
      <c r="E107" s="16" t="s">
        <v>243</v>
      </c>
      <c r="F107" s="17" t="s">
        <v>244</v>
      </c>
      <c r="K107" s="26" t="str">
        <f t="shared" si="3"/>
        <v>实验操作使用；铝木结构、12.7mm实芯理化板。采用铝合金框架机构，表面EPOXY环氧树脂静电粉末喷漆处理，台面具有极强的耐酸碱、耐腐蚀。
</v>
      </c>
    </row>
    <row r="108" ht="54" spans="1:11">
      <c r="A108" s="13">
        <v>3</v>
      </c>
      <c r="B108" s="14" t="s">
        <v>245</v>
      </c>
      <c r="C108" s="15" t="s">
        <v>242</v>
      </c>
      <c r="D108" s="13">
        <v>2</v>
      </c>
      <c r="E108" s="16"/>
      <c r="F108" s="17" t="s">
        <v>246</v>
      </c>
      <c r="K108" s="26" t="str">
        <f t="shared" si="3"/>
        <v>1.前处理设备；不锈钢内胆。
2.PID控制，使用温度范围：RT+5-100℃
3.内容积≥18L
</v>
      </c>
    </row>
    <row r="109" ht="67.5" spans="1:11">
      <c r="A109" s="13">
        <v>4</v>
      </c>
      <c r="B109" s="14" t="s">
        <v>247</v>
      </c>
      <c r="C109" s="15" t="s">
        <v>242</v>
      </c>
      <c r="D109" s="13">
        <v>1</v>
      </c>
      <c r="E109" s="16"/>
      <c r="F109" s="17" t="s">
        <v>248</v>
      </c>
      <c r="K109" s="26" t="str">
        <f t="shared" si="3"/>
        <v>用于生物技术领域的组织分散、医药领域的样品准备。满足多种高要求的分散、均质、匀浆、实验，适用于生物制药、基因研究、组织破碎、细胞浆化、病理分析、乳品均质、聚合反应等实验与生产领域。
</v>
      </c>
    </row>
    <row r="110" ht="67.5" spans="1:11">
      <c r="A110" s="13">
        <v>5</v>
      </c>
      <c r="B110" s="14" t="s">
        <v>249</v>
      </c>
      <c r="C110" s="15" t="s">
        <v>242</v>
      </c>
      <c r="D110" s="13">
        <v>1</v>
      </c>
      <c r="E110" s="16"/>
      <c r="F110" s="17" t="s">
        <v>250</v>
      </c>
      <c r="K110" s="26" t="str">
        <f t="shared" si="3"/>
        <v>1.IP54防护等级
2.标配复合电导电极、电极支架；智能检测、自动识别
3.电导率级别 1.0级；
4.根据量程自动切换
</v>
      </c>
    </row>
    <row r="111" ht="40.5" spans="1:11">
      <c r="A111" s="13">
        <v>6</v>
      </c>
      <c r="B111" s="14" t="s">
        <v>251</v>
      </c>
      <c r="C111" s="15" t="s">
        <v>242</v>
      </c>
      <c r="D111" s="13">
        <v>1</v>
      </c>
      <c r="E111" s="16"/>
      <c r="F111" s="17" t="s">
        <v>252</v>
      </c>
      <c r="K111" s="26" t="str">
        <f t="shared" si="3"/>
        <v>1.真空成型多晶莫来石纤维炉膛高效保温
2.控温范围：最高1000℃；控温精度：±1℃
</v>
      </c>
    </row>
    <row r="112" ht="121.5" spans="1:11">
      <c r="A112" s="13">
        <v>7</v>
      </c>
      <c r="B112" s="14" t="s">
        <v>253</v>
      </c>
      <c r="C112" s="15" t="s">
        <v>242</v>
      </c>
      <c r="D112" s="13">
        <v>2</v>
      </c>
      <c r="E112" s="16"/>
      <c r="F112" s="17" t="s">
        <v>254</v>
      </c>
      <c r="K112" s="26" t="str">
        <f t="shared" si="3"/>
        <v>1.内胆采用镜面不锈钢制作而成
2.温度均匀
3.执行标准：GB/T 30435-2013
4.触屏程序控制器，可存储实验程序，使用温度范围：RT+10-300℃
5.温度分辨率：0.1℃
6.温度波动度：±1.0℃
7.内容积≥85L
</v>
      </c>
    </row>
    <row r="113" ht="108" spans="1:11">
      <c r="A113" s="13">
        <v>8</v>
      </c>
      <c r="B113" s="14" t="s">
        <v>255</v>
      </c>
      <c r="C113" s="15" t="s">
        <v>242</v>
      </c>
      <c r="D113" s="13">
        <v>1</v>
      </c>
      <c r="E113" s="16"/>
      <c r="F113" s="17" t="s">
        <v>256</v>
      </c>
      <c r="K113" s="26" t="str">
        <f t="shared" si="3"/>
        <v>1.多数据全屏操作显示
2.涡轮离心强制送风，顶置匀风系统，温度均匀
3.程序型；使用温度范围：0-65℃
4.温度分辨率：0.1℃；温度波动度：±0.5℃ ；温度分布精度：±0.8℃(测试点37℃）。定时器：0~9999*30（小时、分钟可切换）；传感器：Pt100
5.内容积：≥250L
</v>
      </c>
    </row>
    <row r="114" ht="54" spans="1:11">
      <c r="A114" s="13">
        <v>9</v>
      </c>
      <c r="B114" s="14" t="s">
        <v>257</v>
      </c>
      <c r="C114" s="15" t="s">
        <v>242</v>
      </c>
      <c r="D114" s="13">
        <v>2</v>
      </c>
      <c r="E114" s="16"/>
      <c r="F114" s="17" t="s">
        <v>258</v>
      </c>
      <c r="K114" s="26" t="str">
        <f t="shared" si="3"/>
        <v>1.容积：≥30L；超声频率：≥40KHz； 超声功率≥800W
2.超声功率调节范围：10%~100%可调
3.水加热温度范围：室温~80℃可调
</v>
      </c>
    </row>
    <row r="115" ht="94.5" spans="1:11">
      <c r="A115" s="13">
        <v>10</v>
      </c>
      <c r="B115" s="14" t="s">
        <v>259</v>
      </c>
      <c r="C115" s="15" t="s">
        <v>242</v>
      </c>
      <c r="D115" s="13">
        <v>1</v>
      </c>
      <c r="E115" s="16"/>
      <c r="F115" s="17" t="s">
        <v>260</v>
      </c>
      <c r="K115" s="26" t="str">
        <f t="shared" si="3"/>
        <v>1.可调门锁、自适应观察窗架、一次成型硅胶密封条，稳定密封； 
2.执行标准:GB/T29251-2012；
3.自动抽真空，并保持设定的真空度。附带真空泵。观察窗：防弹钢化玻璃；
4.内容积：≥52L
</v>
      </c>
    </row>
    <row r="116" ht="67.5" spans="1:11">
      <c r="A116" s="13">
        <v>11</v>
      </c>
      <c r="B116" s="14" t="s">
        <v>261</v>
      </c>
      <c r="C116" s="15" t="s">
        <v>242</v>
      </c>
      <c r="D116" s="13">
        <v>1</v>
      </c>
      <c r="E116" s="16"/>
      <c r="F116" s="17" t="s">
        <v>262</v>
      </c>
      <c r="K116" s="26" t="str">
        <f t="shared" si="3"/>
        <v>1.支持IP54防护等级
2.标配三复合pH电极、电极支架、防尘罩和校准缓冲粉剂；智能检测、自动识别
3.双探头，测液体、测固体
</v>
      </c>
    </row>
    <row r="117" ht="54" spans="1:11">
      <c r="A117" s="13">
        <v>12</v>
      </c>
      <c r="B117" s="14" t="s">
        <v>263</v>
      </c>
      <c r="C117" s="15" t="s">
        <v>242</v>
      </c>
      <c r="D117" s="13">
        <v>1</v>
      </c>
      <c r="E117" s="16"/>
      <c r="F117" s="17" t="s">
        <v>264</v>
      </c>
      <c r="K117" s="26" t="str">
        <f t="shared" si="3"/>
        <v>1.实验室使用。用于标品及样品称量
2.单体模块传感器
3.称量值：双量程100g/210g
</v>
      </c>
    </row>
    <row r="118" ht="54" spans="1:11">
      <c r="A118" s="13">
        <v>13</v>
      </c>
      <c r="B118" s="14" t="s">
        <v>265</v>
      </c>
      <c r="C118" s="15" t="s">
        <v>242</v>
      </c>
      <c r="D118" s="13">
        <v>2</v>
      </c>
      <c r="E118" s="16"/>
      <c r="F118" s="17" t="s">
        <v>266</v>
      </c>
      <c r="K118" s="26" t="str">
        <f t="shared" si="3"/>
        <v>1.实验室使用。用于样品称量
2.单体模块传感器
3.称量值：（620g）
</v>
      </c>
    </row>
    <row r="119" ht="54" spans="1:11">
      <c r="A119" s="13">
        <v>14</v>
      </c>
      <c r="B119" s="14" t="s">
        <v>267</v>
      </c>
      <c r="C119" s="15" t="s">
        <v>242</v>
      </c>
      <c r="D119" s="13">
        <v>2</v>
      </c>
      <c r="E119" s="16"/>
      <c r="F119" s="17" t="s">
        <v>268</v>
      </c>
      <c r="K119" s="26" t="str">
        <f t="shared" si="3"/>
        <v>1.实验室使用。用于样品称量
2.单体模块传感器；
3.称量值：（210g）
</v>
      </c>
    </row>
    <row r="120" ht="67.5" spans="1:11">
      <c r="A120" s="13">
        <v>15</v>
      </c>
      <c r="B120" s="14" t="s">
        <v>269</v>
      </c>
      <c r="C120" s="15" t="s">
        <v>242</v>
      </c>
      <c r="D120" s="13">
        <v>1</v>
      </c>
      <c r="E120" s="16"/>
      <c r="F120" s="17" t="s">
        <v>270</v>
      </c>
      <c r="K120" s="26" t="str">
        <f t="shared" si="3"/>
        <v>1.用于制造及分析实验赖样品浓缩，干燥，回收等
2.采用铝合金及高强度工程材料合成
3.升降方式：跷板式按键，快速电动升降
4.温度范围：温度自动控制数字显示水温
</v>
      </c>
    </row>
    <row r="121" ht="54" spans="1:11">
      <c r="A121" s="13">
        <v>16</v>
      </c>
      <c r="B121" s="14" t="s">
        <v>271</v>
      </c>
      <c r="C121" s="15" t="s">
        <v>242</v>
      </c>
      <c r="D121" s="13">
        <v>1</v>
      </c>
      <c r="E121" s="16"/>
      <c r="F121" s="17" t="s">
        <v>272</v>
      </c>
      <c r="K121" s="26" t="str">
        <f t="shared" si="3"/>
        <v>1.流量（L/min）：≥  60
2.扬程（m）：≥ 8
3.水箱容积（L）：≥ 15
</v>
      </c>
    </row>
    <row r="122" ht="94.5" spans="1:11">
      <c r="A122" s="13">
        <v>17</v>
      </c>
      <c r="B122" s="14" t="s">
        <v>273</v>
      </c>
      <c r="C122" s="15" t="s">
        <v>242</v>
      </c>
      <c r="D122" s="13">
        <v>1</v>
      </c>
      <c r="E122" s="16"/>
      <c r="F122" s="17" t="s">
        <v>274</v>
      </c>
      <c r="K122" s="26" t="str">
        <f t="shared" si="3"/>
        <v>1.免维护变频电机，
2.电子安全门锁，独立电机控制
3.转头自动识别 ，防止超速
4.升降速可调，常用程序可储存调用，适用更多应用场景。
5.最大容量≥ 6×100ml；转速精度  ±10 r/min
</v>
      </c>
    </row>
    <row r="123" ht="67.5" spans="1:11">
      <c r="A123" s="13">
        <v>18</v>
      </c>
      <c r="B123" s="14" t="s">
        <v>275</v>
      </c>
      <c r="C123" s="15" t="s">
        <v>242</v>
      </c>
      <c r="D123" s="13">
        <v>2</v>
      </c>
      <c r="E123" s="16"/>
      <c r="F123" s="17" t="s">
        <v>276</v>
      </c>
      <c r="K123" s="26" t="str">
        <f t="shared" si="3"/>
        <v>1.药典筛规格（共1-9号），2.筛号（孔径）
1号  2mm 、2号  0.85mm 、3号  0.355mm 、4号  0.25mm 、5号  0.18mm 、6号  0.15mm、7号  0.125mm、8号  0.088mm、9号  0.075mm
</v>
      </c>
    </row>
    <row r="124" ht="67.5" spans="1:11">
      <c r="A124" s="13">
        <v>19</v>
      </c>
      <c r="B124" s="14" t="s">
        <v>277</v>
      </c>
      <c r="C124" s="15" t="s">
        <v>242</v>
      </c>
      <c r="D124" s="13">
        <v>2</v>
      </c>
      <c r="E124" s="16"/>
      <c r="F124" s="17" t="s">
        <v>278</v>
      </c>
      <c r="K124" s="26" t="str">
        <f t="shared" si="3"/>
        <v>1.外壳冷板一次成型，表面防腐处理
2.镍铬铝合金丝缠绕加热体，升温迅速，寿命极长
3.精确控温方式，满足高精度实验需求
4.尺寸 250ml双孔
</v>
      </c>
    </row>
    <row r="125" ht="67.5" spans="1:11">
      <c r="A125" s="13">
        <v>20</v>
      </c>
      <c r="B125" s="14" t="s">
        <v>277</v>
      </c>
      <c r="C125" s="15" t="s">
        <v>242</v>
      </c>
      <c r="D125" s="13">
        <v>1</v>
      </c>
      <c r="E125" s="16"/>
      <c r="F125" s="17" t="s">
        <v>279</v>
      </c>
      <c r="K125" s="26" t="str">
        <f t="shared" si="3"/>
        <v>1.外壳冷板一次成型，表面防腐处理
2.镍铬铝合金丝缠绕加热体，升温迅速，寿命极长
3.精确控温方式，满足高精度实验需求
4.尺寸 1000ml双孔
</v>
      </c>
    </row>
    <row r="126" ht="27" spans="1:11">
      <c r="A126" s="13">
        <v>21</v>
      </c>
      <c r="B126" s="14" t="s">
        <v>280</v>
      </c>
      <c r="C126" s="15" t="s">
        <v>239</v>
      </c>
      <c r="D126" s="13">
        <v>2</v>
      </c>
      <c r="E126" s="16"/>
      <c r="F126" s="17"/>
      <c r="K126" s="26" t="str">
        <f t="shared" si="3"/>
        <v>
</v>
      </c>
    </row>
    <row r="127" ht="67.5" spans="1:11">
      <c r="A127" s="13">
        <v>22</v>
      </c>
      <c r="B127" s="14" t="s">
        <v>281</v>
      </c>
      <c r="C127" s="15" t="s">
        <v>242</v>
      </c>
      <c r="D127" s="13">
        <v>1</v>
      </c>
      <c r="E127" s="16"/>
      <c r="F127" s="17" t="s">
        <v>282</v>
      </c>
      <c r="K127" s="26" t="str">
        <f t="shared" si="3"/>
        <v>1、容积：≥580L
2、制冷方式：直冷
3.温度范围：-40℃～-86℃
4.材质：外部材料：喷涂钢板；内部材料：304不锈钢板
</v>
      </c>
    </row>
    <row r="128" ht="229.5" spans="1:11">
      <c r="A128" s="13">
        <v>23</v>
      </c>
      <c r="B128" s="14" t="s">
        <v>283</v>
      </c>
      <c r="C128" s="15" t="s">
        <v>242</v>
      </c>
      <c r="D128" s="13">
        <v>1</v>
      </c>
      <c r="E128" s="16"/>
      <c r="F128" s="17" t="s">
        <v>284</v>
      </c>
      <c r="K128" s="26" t="str">
        <f t="shared" si="3"/>
        <v>1.超纯水制备系统1套：自来水前处理系统1套（前置阻垢装置+优越四级一体化注塑净化装置(去除：粒物质、铁、锰、余氯、钙、镁离子及吸附有机物、异味等，须要有第三方认证的专利证书)
2.RO反渗透系统4套
3.触摸屏高端超纯水器，可直接将城市自来水、地下水、地表水、纯化为实验室使用的（一级、二级、三级）超纯水，真彩触摸屏显示，可任意设置定时、定量、定质取水，历史数据查询。可选配USP接口及微型打印机，打印一年的所有数据，微电脑全自动控制可远程控制取水功能。耗材使用寿命可达长，产品设计为全自动控制，无需人工清洗过滤器
4.符合ASTM、CAP、CLSI、PE和USP制定的I级水标准
5.符合GMP规范、符合GLP标准
6.彩色触控屏，20L，一级，二级，三级共三个出水口，满足各类仪器用水
</v>
      </c>
    </row>
    <row r="129" ht="162" spans="1:11">
      <c r="A129" s="13">
        <v>24</v>
      </c>
      <c r="B129" s="14" t="s">
        <v>285</v>
      </c>
      <c r="C129" s="15" t="s">
        <v>242</v>
      </c>
      <c r="D129" s="13">
        <v>1</v>
      </c>
      <c r="E129" s="16"/>
      <c r="F129" s="17" t="s">
        <v>286</v>
      </c>
      <c r="K129" s="26" t="str">
        <f t="shared" si="3"/>
        <v>1.数码相机：全高清晰度数码相机，可全开光圈测光， 采用RGB+红外感应的测光系统，准确分析拍摄场景并给予恰当的曝光拍摄，高灵敏度适用于弱荧光物质成像
2.图像增强功能：自动背景校正增强图像灵敏度，自动图像优化
3.工作站：专业的ArgusX2®薄层成像软件，控制成像操作，提供数据采集对图像进行文字标注编辑、比较以及存储打印
4.完全符合GMP/GLP标准及21CFR Part11规范要求
5.图像输出：可适用多种打印机制作出高质量图谱照片和计算结果
</v>
      </c>
    </row>
    <row r="130" ht="81" spans="1:11">
      <c r="A130" s="13">
        <v>25</v>
      </c>
      <c r="B130" s="14" t="s">
        <v>287</v>
      </c>
      <c r="C130" s="15" t="s">
        <v>242</v>
      </c>
      <c r="D130" s="13">
        <v>1</v>
      </c>
      <c r="E130" s="16"/>
      <c r="F130" s="17" t="s">
        <v>288</v>
      </c>
      <c r="K130" s="26" t="str">
        <f t="shared" si="3"/>
        <v>1.样式：立式
2.容积：278L。
3.温度范围：-10℃～-35℃
4.分上下两层，上层冷藏下层冷冻
5.上下层带双锁
</v>
      </c>
    </row>
    <row r="131" ht="121.5" spans="1:11">
      <c r="A131" s="13">
        <v>26</v>
      </c>
      <c r="B131" s="14" t="s">
        <v>289</v>
      </c>
      <c r="C131" s="15" t="s">
        <v>242</v>
      </c>
      <c r="D131" s="13">
        <v>1</v>
      </c>
      <c r="E131" s="16"/>
      <c r="F131" s="17" t="s">
        <v>290</v>
      </c>
      <c r="K131" s="26" t="str">
        <f t="shared" si="3"/>
        <v>1.光学系统：NIS60无限远光学系统
2.放大倍数：40X—1000X
3.目镜：超大视野目镜SW10X/22，高眼点，-5～+5视度可调 
人走灯灭功能：操作者离开超过30分钟后（可设置时间），显微镜主机会自动关闭透射光源，节能开关既节约了能源，又保护了光源的使用寿命。
4.图像输出：彩色打印机
</v>
      </c>
    </row>
    <row r="132" ht="108" spans="1:11">
      <c r="A132" s="13">
        <v>27</v>
      </c>
      <c r="B132" s="14" t="s">
        <v>291</v>
      </c>
      <c r="C132" s="15" t="s">
        <v>242</v>
      </c>
      <c r="D132" s="13">
        <v>1</v>
      </c>
      <c r="E132" s="16"/>
      <c r="F132" s="17" t="s">
        <v>292</v>
      </c>
      <c r="K132" s="26" t="str">
        <f t="shared" si="3"/>
        <v>1.光学系统：NIS60无限远光学系统
2.放大倍数：40X—1000X
3.目镜：超大视野目镜SW10X/22，高眼点，-5～+5视度可调 
4.人走灯灭功能：操作者离开超过30分钟后（可设置时间），显微镜主机会自动关闭透射光源，节能开关既节约了能源，又保护了光源的使用寿命。
</v>
      </c>
    </row>
    <row r="133" ht="175.5" spans="1:11">
      <c r="A133" s="13">
        <v>28</v>
      </c>
      <c r="B133" s="14" t="s">
        <v>293</v>
      </c>
      <c r="C133" s="15" t="s">
        <v>242</v>
      </c>
      <c r="D133" s="13">
        <v>1</v>
      </c>
      <c r="E133" s="16"/>
      <c r="F133" s="17" t="s">
        <v>294</v>
      </c>
      <c r="K133" s="26" t="str">
        <f t="shared" si="3"/>
        <v>1.容量：85L，立式结构，底部带万向脚轮，易移动
材料：S30408不锈钢
2.灭菌工作温度：105℃～138℃ ；温度精度显示：0.1℃
3.控制系统及显示：微电脑自动控制，液晶触摸显示屏，操作便捷，可同时显示灭菌温度、灭菌时间、灭菌模式、门状态、物品温度、运行进程状态、灭菌过程曲线图以及报警状态等。
4.每台产品对应编号都有生产厂家产品质量证明书原件和特种设备制造监督检验部门出具对应编号的证书原件，有过程设备设计计算书和竣工图。
5.压力安全保护
</v>
      </c>
    </row>
    <row r="134" ht="67.5" spans="1:11">
      <c r="A134" s="13">
        <v>29</v>
      </c>
      <c r="B134" s="14" t="s">
        <v>295</v>
      </c>
      <c r="C134" s="15" t="s">
        <v>242</v>
      </c>
      <c r="D134" s="13">
        <v>1</v>
      </c>
      <c r="E134" s="16"/>
      <c r="F134" s="17" t="s">
        <v>296</v>
      </c>
      <c r="K134" s="26" t="str">
        <f t="shared" si="3"/>
        <v>1.用于微生物限度检查，用于口服中、西药品、化妆品、食品、保健食品等杂菌计数，可作半固体、混悬液、固体等样品检查；
2.含抽滤泵等真空装置。
</v>
      </c>
    </row>
    <row r="135" ht="67.5" spans="1:11">
      <c r="A135" s="13">
        <v>30</v>
      </c>
      <c r="B135" s="14" t="s">
        <v>297</v>
      </c>
      <c r="C135" s="15" t="s">
        <v>242</v>
      </c>
      <c r="D135" s="13">
        <v>5</v>
      </c>
      <c r="E135" s="16"/>
      <c r="F135" s="17" t="s">
        <v>298</v>
      </c>
      <c r="K135" s="26" t="str">
        <f t="shared" si="3"/>
        <v>1.专用功能键实现温度设定。
2. 执行标准:GB/T 28851-2012
3. 性能：使用温度范围：0-65℃
4.内容积：250L
</v>
      </c>
    </row>
    <row r="136" ht="108" spans="1:11">
      <c r="A136" s="13">
        <v>31</v>
      </c>
      <c r="B136" s="14" t="s">
        <v>299</v>
      </c>
      <c r="C136" s="15" t="s">
        <v>242</v>
      </c>
      <c r="D136" s="13">
        <v>1</v>
      </c>
      <c r="E136" s="16"/>
      <c r="F136" s="17" t="s">
        <v>300</v>
      </c>
      <c r="K136" s="26" t="str">
        <f t="shared" si="3"/>
        <v>1.激光尘埃粒子计数器
2.屏幕显示 彩色触摸屏
3.粒径通道 0.3μm,0.5μm,1μm,5μm,10μm,25μm
4.激光光源 激光二极管
5.进口风机 连续工作稳定，节能环保
6.工作时间 充足电可连续测试时间18小时
7.温湿度检测
</v>
      </c>
    </row>
    <row r="137" ht="40.5" spans="1:11">
      <c r="A137" s="13">
        <v>32</v>
      </c>
      <c r="B137" s="14" t="s">
        <v>301</v>
      </c>
      <c r="C137" s="15" t="s">
        <v>242</v>
      </c>
      <c r="D137" s="13">
        <v>2</v>
      </c>
      <c r="E137" s="16"/>
      <c r="F137" s="17" t="s">
        <v>302</v>
      </c>
      <c r="K137" s="26" t="str">
        <f t="shared" si="3"/>
        <v>1.型号 ⅡA生物安全柜
2.外形尺寸(mm) 长度≥1600
</v>
      </c>
    </row>
    <row r="138" ht="40.5" spans="1:11">
      <c r="A138" s="13">
        <v>33</v>
      </c>
      <c r="B138" s="14" t="s">
        <v>303</v>
      </c>
      <c r="C138" s="15" t="s">
        <v>242</v>
      </c>
      <c r="D138" s="13">
        <v>2</v>
      </c>
      <c r="E138" s="16"/>
      <c r="F138" s="17" t="s">
        <v>304</v>
      </c>
      <c r="K138" s="26" t="str">
        <f t="shared" si="3"/>
        <v>1.超净工作台，2.外型尺寸长度≥1600，4.气流方向  垂直流，5.双人单面，
</v>
      </c>
    </row>
    <row r="139" ht="162" spans="1:11">
      <c r="A139" s="13">
        <v>34</v>
      </c>
      <c r="B139" s="14" t="s">
        <v>305</v>
      </c>
      <c r="C139" s="15" t="s">
        <v>239</v>
      </c>
      <c r="D139" s="13">
        <v>3</v>
      </c>
      <c r="E139" s="16"/>
      <c r="F139" s="17" t="s">
        <v>306</v>
      </c>
      <c r="K139" s="26" t="str">
        <f t="shared" si="3"/>
        <v>1. 储备电源型   UPS电源储电
2. 技术指标 恒温恒湿箱（专业型）
3. 控温范围 -5～80℃
4. 温度分辨率 0.1℃
5. 温度波动度 高温：±0.5℃ 低温：±1℃
6. 控湿范围 I：40～85%RH  
7. 湿度偏差 ±2%RH
8.采用镜面不锈钢内胆，四角半圆弧易清洁，箱内搁板间距可调。
9.箱体左侧有一直径25mm的测试孔，便于实验操作与测试
</v>
      </c>
    </row>
    <row r="140" ht="108" spans="1:11">
      <c r="A140" s="13">
        <v>35</v>
      </c>
      <c r="B140" s="14" t="s">
        <v>307</v>
      </c>
      <c r="C140" s="15" t="s">
        <v>239</v>
      </c>
      <c r="D140" s="13">
        <v>1</v>
      </c>
      <c r="E140" s="16"/>
      <c r="F140" s="17" t="s">
        <v>308</v>
      </c>
      <c r="K140" s="26" t="str">
        <f t="shared" si="3"/>
        <v>1. 崩解吊篮组  (6管)
2. 筛网孔径标配  2.0mm,可选配0.42mm、0.71mm、1.0mm
3. 温度分辨率  0.1℃
4. 控温精度  ≤±0.3℃
5. 崩解时限点  &lt;100次
6. 崩解计时时间  ≤999小时59分59秒
</v>
      </c>
    </row>
    <row r="141" ht="27" spans="1:11">
      <c r="A141" s="13">
        <v>36</v>
      </c>
      <c r="B141" s="14" t="s">
        <v>309</v>
      </c>
      <c r="C141" s="15" t="s">
        <v>239</v>
      </c>
      <c r="D141" s="13">
        <v>1</v>
      </c>
      <c r="E141" s="16"/>
      <c r="F141" s="17"/>
      <c r="K141" s="26" t="str">
        <f t="shared" si="3"/>
        <v>
</v>
      </c>
    </row>
    <row r="142" ht="117" customHeight="1" spans="1:11">
      <c r="A142" s="27" t="s">
        <v>310</v>
      </c>
      <c r="B142" s="28"/>
      <c r="C142" s="28"/>
      <c r="D142" s="28"/>
      <c r="E142" s="28"/>
      <c r="F142" s="29"/>
      <c r="K142" s="26" t="str">
        <f t="shared" si="3"/>
        <v>
</v>
      </c>
    </row>
  </sheetData>
  <mergeCells count="12">
    <mergeCell ref="A1:F1"/>
    <mergeCell ref="A2:F2"/>
    <mergeCell ref="A24:F24"/>
    <mergeCell ref="A28:F28"/>
    <mergeCell ref="A33:F33"/>
    <mergeCell ref="A37:F37"/>
    <mergeCell ref="A50:F50"/>
    <mergeCell ref="A67:F67"/>
    <mergeCell ref="A78:F78"/>
    <mergeCell ref="A90:F90"/>
    <mergeCell ref="A104:F104"/>
    <mergeCell ref="A142:F142"/>
  </mergeCells>
  <pageMargins left="0.347222222222222" right="0.347222222222222" top="0.347222222222222" bottom="0.347222222222222" header="0.298611111111111" footer="0.298611111111111"/>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设备清单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林婷婷</cp:lastModifiedBy>
  <dcterms:created xsi:type="dcterms:W3CDTF">2006-09-16T00:00:00Z</dcterms:created>
  <dcterms:modified xsi:type="dcterms:W3CDTF">2025-06-17T09:03:33Z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F3CC79E95E8E4E3B989F788189A2EF5B_13</vt:lpwstr>
  </property>
  <property fmtid="{D5CDD505-2E9C-101B-9397-08002B2CF9AE}" pid="3" name="KSOProductBuildVer">
    <vt:lpwstr>2052-12.1.0.21541</vt:lpwstr>
  </property>
</Properties>
</file>